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8" i="1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69"/>
  <c r="E70"/>
  <c r="E71"/>
  <c r="E72"/>
  <c r="E73"/>
  <c r="E74"/>
  <c r="E75"/>
  <c r="E76"/>
  <c r="E77"/>
  <c r="E59"/>
  <c r="E60"/>
  <c r="E61"/>
  <c r="E62"/>
  <c r="E63"/>
  <c r="E64"/>
  <c r="E65"/>
  <c r="E66"/>
  <c r="E67"/>
  <c r="E68"/>
  <c r="E58"/>
  <c r="E57"/>
  <c r="E56"/>
  <c r="E55"/>
  <c r="F3"/>
  <c r="G19"/>
  <c r="F19"/>
  <c r="G18"/>
  <c r="F18"/>
  <c r="G17"/>
  <c r="F17"/>
  <c r="G16"/>
  <c r="F16"/>
  <c r="G15"/>
  <c r="F15"/>
  <c r="G14"/>
  <c r="F14"/>
  <c r="G13"/>
  <c r="F13"/>
  <c r="G12"/>
  <c r="F12"/>
  <c r="E34"/>
  <c r="G11"/>
  <c r="F11"/>
  <c r="E37"/>
  <c r="G5"/>
  <c r="G4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<sst xmlns="http://schemas.openxmlformats.org/spreadsheetml/2006/main" count="49" uniqueCount="48">
  <si>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</si>
  <si>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</si>
  <si>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</si>
  <si>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</si>
  <si>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</si>
  <si>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</si>
  <si>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</si>
  <si>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</si>
  <si>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</si>
  <si>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</si>
  <si>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</si>
  <si>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</si>
  <si>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</si>
  <si>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</si>
  <si>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</si>
  <si>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</si>
  <si>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</si>
  <si>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</si>
  <si>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</si>
  <si>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</si>
  <si>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LANCE</t>
  </si>
  <si>
    <t>BRIDGES</t>
  </si>
  <si>
    <t>QUEST</t>
  </si>
  <si>
    <t>GALAHAD</t>
  </si>
  <si>
    <t>WILO</t>
  </si>
  <si>
    <t>ARTHUR</t>
  </si>
  <si>
    <t>TOWERS</t>
  </si>
  <si>
    <t>SPRINGFIELD</t>
  </si>
  <si>
    <t>TCCL</t>
  </si>
  <si>
    <t>ARCHWAY</t>
  </si>
  <si>
    <t>SLRLC</t>
  </si>
  <si>
    <t>MRRL</t>
  </si>
  <si>
    <t>6mrln</t>
  </si>
  <si>
    <t>6wash</t>
  </si>
  <si>
    <t>6sluu</t>
  </si>
  <si>
    <t>6swan</t>
  </si>
  <si>
    <t>6lanc</t>
  </si>
  <si>
    <t>6brid</t>
  </si>
  <si>
    <t>6ques</t>
  </si>
  <si>
    <t>6gala</t>
  </si>
  <si>
    <t>6wilo</t>
  </si>
  <si>
    <t>6arth</t>
  </si>
  <si>
    <t>6towe</t>
  </si>
  <si>
    <t>6spri</t>
  </si>
  <si>
    <t>6tlsa</t>
  </si>
  <si>
    <t>6arch</t>
  </si>
  <si>
    <t>6slrl</t>
  </si>
  <si>
    <t>6mrrl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</si>
</sst>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topLeftCell="A84" workbookViewId="0">
      <selection activeCell="C106" sqref="C106:D107"/>
    </sheetView>
  </sheetViews>
  <sheetFormatPr defaultRowHeight="15"/>
  <cols>
    <col min="1" max="1" width="18.42578125" customWidth="1"/>
    <col min="3" max="4" width="10.5703125" customWidth="1"/>
    <col min="5" max="5" width="14.7109375" style="1" customWidth="1"/>
    <col min="6" max="6" width="10.140625" style="1" customWidth="1"/>
    <col min="7" max="7" width="9.140625" style="1"/>
    <col min="8" max="8" width="10.28515625" customWidth="1"/>
    <col min="9" max="9" width="10" customWidth="1"/>
  </cols>
  <sheetData>
    <row r="1" spans="1:11" s="6" customFormat="1" ht="60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>
      <c r="A3" s="2" t="s">
        <v>1</v>
      </c>
      <c r="C3" s="11">
        <v>19475792</v>
      </c>
      <c r="D3" s="11">
        <v>11119714</v>
      </c>
      <c r="E3" s="11">
        <v>7456633</v>
      </c>
      <c r="F3" s="5">
        <f>E3/D3</f>
        <v>0.67057776845699446</v>
      </c>
      <c r="G3" s="5">
        <v>1</v>
      </c>
      <c r="H3" s="11">
        <v>16304682</v>
      </c>
      <c r="I3" s="11">
        <v>27756720</v>
      </c>
      <c r="J3" s="11">
        <v>1502993</v>
      </c>
      <c r="K3" s="11">
        <v>574116</v>
      </c>
    </row>
    <row r="4" spans="1:11">
      <c r="A4" t="s">
        <v>16</v>
      </c>
      <c r="B4" t="s">
        <v>32</v>
      </c>
      <c r="C4" s="12">
        <v>5377522</v>
      </c>
      <c r="D4" s="12"/>
      <c r="E4" s="12">
        <v>2903692</v>
      </c>
      <c r="F4" s="4">
        <f>E4/C4</f>
        <v>0.53996840924128253</v>
      </c>
      <c r="G4" s="4">
        <f>E4/$E$3</f>
        <v>0.38941060931924637</v>
      </c>
      <c r="H4" s="12">
        <v>5339599</v>
      </c>
      <c r="I4" s="12">
        <v>11571720</v>
      </c>
      <c r="J4" s="12">
        <v>490799</v>
      </c>
      <c r="K4" s="12">
        <v>220794</v>
      </c>
    </row>
    <row r="5" spans="1:11">
      <c r="A5" t="s">
        <v>17</v>
      </c>
      <c r="B5" t="s">
        <v>33</v>
      </c>
      <c r="C5" s="12">
        <v>3621447</v>
      </c>
      <c r="D5" s="12"/>
      <c r="E5" s="12">
        <v>1596062</v>
      </c>
      <c r="F5" s="4">
        <f t="shared" ref="F5:F10" si="0">E5/C5</f>
        <v>0.44072493674489782</v>
      </c>
      <c r="G5" s="4">
        <f>E5/$E$3</f>
        <v>0.21404593735537206</v>
      </c>
      <c r="H5" s="12">
        <v>2112391</v>
      </c>
      <c r="I5" s="12">
        <v>3005527</v>
      </c>
      <c r="J5" s="12">
        <v>402376</v>
      </c>
      <c r="K5" s="12">
        <v>151936</v>
      </c>
    </row>
    <row r="6" spans="1:11">
      <c r="A6" t="s">
        <v>18</v>
      </c>
      <c r="B6" t="s">
        <v>34</v>
      </c>
      <c r="C6" s="12">
        <v>2235690</v>
      </c>
      <c r="D6" s="12"/>
      <c r="E6" s="12">
        <v>741916</v>
      </c>
      <c r="F6" s="4">
        <f t="shared" si="0"/>
        <v>0.3318510169120048</v>
      </c>
      <c r="G6" s="4">
        <f t="shared" ref="G6:G10" si="1">E6/$E$3</f>
        <v>9.9497454145859129E-2</v>
      </c>
      <c r="H6" s="12">
        <v>1137933</v>
      </c>
      <c r="I6" s="12">
        <v>1292742</v>
      </c>
      <c r="J6" s="12">
        <v>37456</v>
      </c>
      <c r="K6" s="12">
        <v>39806</v>
      </c>
    </row>
    <row r="7" spans="1:11">
      <c r="A7" t="s">
        <v>19</v>
      </c>
      <c r="B7" t="s">
        <v>35</v>
      </c>
      <c r="C7" s="12">
        <v>1678572</v>
      </c>
      <c r="D7" s="12"/>
      <c r="E7" s="12">
        <v>417955</v>
      </c>
      <c r="F7" s="4">
        <f t="shared" si="0"/>
        <v>0.248994383321061</v>
      </c>
      <c r="G7" s="4">
        <f t="shared" si="1"/>
        <v>5.6051437693125032E-2</v>
      </c>
      <c r="H7" s="12">
        <v>1662988</v>
      </c>
      <c r="I7" s="12">
        <v>2583995</v>
      </c>
      <c r="J7" s="12">
        <v>214536</v>
      </c>
      <c r="K7" s="12">
        <v>54650</v>
      </c>
    </row>
    <row r="8" spans="1:11">
      <c r="A8" t="s">
        <v>20</v>
      </c>
      <c r="B8" t="s">
        <v>36</v>
      </c>
      <c r="C8" s="12">
        <v>1000628</v>
      </c>
      <c r="D8" s="12"/>
      <c r="E8" s="12">
        <v>290246</v>
      </c>
      <c r="F8" s="4">
        <f t="shared" si="0"/>
        <v>0.29006383990853746</v>
      </c>
      <c r="G8" s="4">
        <f t="shared" si="1"/>
        <v>3.8924538729477501E-2</v>
      </c>
      <c r="H8" s="12">
        <v>996679</v>
      </c>
      <c r="I8" s="12">
        <v>1496036</v>
      </c>
      <c r="J8" s="12">
        <v>84455</v>
      </c>
      <c r="K8" s="12">
        <v>26963</v>
      </c>
    </row>
    <row r="9" spans="1:11">
      <c r="A9" t="s">
        <v>21</v>
      </c>
      <c r="B9" t="s">
        <v>37</v>
      </c>
      <c r="C9" s="12">
        <v>985121</v>
      </c>
      <c r="D9" s="12"/>
      <c r="E9" s="12">
        <v>340399</v>
      </c>
      <c r="F9" s="4">
        <f t="shared" si="0"/>
        <v>0.34554029403494596</v>
      </c>
      <c r="G9" s="4">
        <f t="shared" si="1"/>
        <v>4.5650496678594749E-2</v>
      </c>
      <c r="H9" s="12">
        <v>977326</v>
      </c>
      <c r="I9" s="12">
        <v>1535039</v>
      </c>
      <c r="J9" s="12">
        <v>92111</v>
      </c>
      <c r="K9" s="12">
        <v>11138</v>
      </c>
    </row>
    <row r="10" spans="1:11">
      <c r="A10" t="s">
        <v>22</v>
      </c>
      <c r="B10" t="s">
        <v>38</v>
      </c>
      <c r="C10" s="12">
        <v>785084</v>
      </c>
      <c r="D10" s="12"/>
      <c r="E10" s="12">
        <v>135160</v>
      </c>
      <c r="F10" s="4">
        <f t="shared" si="0"/>
        <v>0.17215992174085831</v>
      </c>
      <c r="G10" s="4">
        <f t="shared" si="1"/>
        <v>1.812614352885545E-2</v>
      </c>
      <c r="H10" s="12">
        <v>770417</v>
      </c>
      <c r="I10" s="12">
        <v>1064421</v>
      </c>
      <c r="J10" s="12">
        <v>958</v>
      </c>
      <c r="K10" s="12">
        <v>22681</v>
      </c>
    </row>
    <row r="11" spans="1:11">
      <c r="A11" t="s">
        <v>23</v>
      </c>
      <c r="B11" t="s">
        <v>39</v>
      </c>
      <c r="C11" s="12">
        <v>686956</v>
      </c>
      <c r="D11" s="12"/>
      <c r="E11" s="13">
        <v>217216</v>
      </c>
      <c r="F11" s="4">
        <f t="shared" ref="F11" si="2">E11/C11</f>
        <v>0.31620074648157959</v>
      </c>
      <c r="G11" s="4">
        <f t="shared" ref="G11" si="3">E11/$E$3</f>
        <v>2.9130574080821734E-2</v>
      </c>
      <c r="H11" s="12">
        <v>508735</v>
      </c>
      <c r="I11" s="12">
        <v>591414</v>
      </c>
      <c r="J11" s="12">
        <v>22604</v>
      </c>
      <c r="K11" s="12">
        <v>17385</v>
      </c>
    </row>
    <row r="12" spans="1:11">
      <c r="A12" t="s">
        <v>24</v>
      </c>
      <c r="B12" t="s">
        <v>40</v>
      </c>
      <c r="C12" s="12">
        <v>672769</v>
      </c>
      <c r="D12" s="12"/>
      <c r="E12" s="13">
        <v>118376</v>
      </c>
      <c r="F12" s="4">
        <f t="shared" ref="F12" si="4">E12/C12</f>
        <v>0.17595341045737839</v>
      </c>
      <c r="G12" s="4">
        <f t="shared" ref="G12" si="5">E12/$E$3</f>
        <v>1.5875261663005274E-2</v>
      </c>
      <c r="H12" s="12">
        <v>556636</v>
      </c>
      <c r="I12" s="12">
        <v>765499</v>
      </c>
      <c r="J12" s="12">
        <v>29112</v>
      </c>
      <c r="K12" s="12">
        <v>5148</v>
      </c>
    </row>
    <row r="13" spans="1:11">
      <c r="A13" t="s">
        <v>25</v>
      </c>
      <c r="B13" t="s">
        <v>41</v>
      </c>
      <c r="C13" s="12">
        <v>474781</v>
      </c>
      <c r="D13" s="12"/>
      <c r="E13" s="13">
        <v>71242</v>
      </c>
      <c r="F13" s="4">
        <f t="shared" ref="F13:F23" si="6">E13/C13</f>
        <v>0.15005233992093198</v>
      </c>
      <c r="G13" s="4">
        <f t="shared" ref="G13:G23" si="7">E13/$E$3</f>
        <v>9.5541781391145306E-3</v>
      </c>
      <c r="H13" s="12">
        <v>457118</v>
      </c>
      <c r="I13" s="12">
        <v>655308</v>
      </c>
      <c r="J13" s="12">
        <v>32601</v>
      </c>
      <c r="K13" s="12">
        <v>4657</v>
      </c>
    </row>
    <row r="14" spans="1:11">
      <c r="A14" s="9" t="s">
        <v>26</v>
      </c>
      <c r="B14" t="s">
        <v>42</v>
      </c>
      <c r="C14" s="12">
        <v>454729</v>
      </c>
      <c r="D14" s="12"/>
      <c r="E14" s="13">
        <v>78360</v>
      </c>
      <c r="F14" s="4">
        <f t="shared" si="6"/>
        <v>0.17232241620833508</v>
      </c>
      <c r="G14" s="4">
        <f t="shared" si="7"/>
        <v>1.0508764478552183E-2</v>
      </c>
      <c r="H14" s="12">
        <v>445486</v>
      </c>
      <c r="I14" s="12">
        <v>623321</v>
      </c>
      <c r="J14" s="12">
        <v>28858</v>
      </c>
      <c r="K14" s="12">
        <v>6883</v>
      </c>
    </row>
    <row r="15" spans="1:11">
      <c r="A15" t="s">
        <v>27</v>
      </c>
      <c r="B15" t="s">
        <v>43</v>
      </c>
      <c r="C15" s="12">
        <v>364093</v>
      </c>
      <c r="D15" s="12"/>
      <c r="E15" s="13">
        <v>130837</v>
      </c>
      <c r="F15" s="4">
        <f t="shared" si="6"/>
        <v>0.35935049561513127</v>
      </c>
      <c r="G15" s="4">
        <f t="shared" si="7"/>
        <v>1.7546391246558601E-2</v>
      </c>
      <c r="H15" s="12">
        <v>347006</v>
      </c>
      <c r="I15" s="12">
        <v>588720</v>
      </c>
      <c r="J15" s="12">
        <v>0</v>
      </c>
      <c r="K15" s="12">
        <v>0</v>
      </c>
    </row>
    <row r="16" spans="1:11">
      <c r="A16" s="9" t="s">
        <v>28</v>
      </c>
      <c r="B16" t="s">
        <v>44</v>
      </c>
      <c r="C16" s="12">
        <v>360752</v>
      </c>
      <c r="D16" s="12"/>
      <c r="E16" s="13">
        <v>119825</v>
      </c>
      <c r="F16" s="4">
        <f t="shared" si="6"/>
        <v>0.33215339069499267</v>
      </c>
      <c r="G16" s="4">
        <f t="shared" si="7"/>
        <v>1.6069585294059666E-2</v>
      </c>
      <c r="H16" s="12">
        <v>271316</v>
      </c>
      <c r="I16" s="12">
        <v>875789</v>
      </c>
      <c r="J16" s="12">
        <v>16</v>
      </c>
      <c r="K16" s="12">
        <v>103</v>
      </c>
    </row>
    <row r="17" spans="1:11">
      <c r="A17" t="s">
        <v>29</v>
      </c>
      <c r="B17" t="s">
        <v>45</v>
      </c>
      <c r="C17" s="12">
        <v>359819</v>
      </c>
      <c r="D17" s="12"/>
      <c r="E17" s="13">
        <v>50151</v>
      </c>
      <c r="F17" s="4">
        <f t="shared" si="6"/>
        <v>0.13937840970043272</v>
      </c>
      <c r="G17" s="4">
        <f t="shared" si="7"/>
        <v>6.7256897315450554E-3</v>
      </c>
      <c r="H17" s="12">
        <v>335034</v>
      </c>
      <c r="I17" s="12">
        <v>505247</v>
      </c>
      <c r="J17" s="12">
        <v>1442</v>
      </c>
      <c r="K17" s="12">
        <v>3106</v>
      </c>
    </row>
    <row r="18" spans="1:11">
      <c r="A18" t="s">
        <v>30</v>
      </c>
      <c r="B18" t="s">
        <v>46</v>
      </c>
      <c r="C18" s="12">
        <v>311559</v>
      </c>
      <c r="D18" s="12"/>
      <c r="E18" s="13">
        <v>218435</v>
      </c>
      <c r="F18" s="4">
        <f t="shared" si="6"/>
        <v>0.70110316184093546</v>
      </c>
      <c r="G18" s="4">
        <f t="shared" si="7"/>
        <v>2.9294052691073841E-2</v>
      </c>
      <c r="H18" s="12">
        <v>297270</v>
      </c>
      <c r="I18" s="12">
        <v>499449</v>
      </c>
      <c r="J18" s="12">
        <v>16005</v>
      </c>
      <c r="K18" s="12">
        <v>8160</v>
      </c>
    </row>
    <row r="19" spans="1:11">
      <c r="A19" t="s">
        <v>31</v>
      </c>
      <c r="B19" t="s">
        <v>47</v>
      </c>
      <c r="C19" s="12">
        <v>106270</v>
      </c>
      <c r="D19" s="12"/>
      <c r="E19" s="13">
        <v>26761</v>
      </c>
      <c r="F19" s="4">
        <f t="shared" si="6"/>
        <v>0.25182083372541642</v>
      </c>
      <c r="G19" s="4">
        <f t="shared" si="7"/>
        <v>3.588885224738833E-3</v>
      </c>
      <c r="H19" s="12">
        <v>102493</v>
      </c>
      <c r="I19" s="12">
        <v>49664</v>
      </c>
      <c r="J19" s="12">
        <v>706</v>
      </c>
      <c r="K19" s="12">
        <v>0</v>
      </c>
    </row>
    <row r="20" spans="1:11">
      <c r="C20" s="12"/>
      <c r="D20" s="12"/>
      <c r="E20" s="13"/>
      <c r="F20" s="4"/>
      <c r="G20" s="4"/>
      <c r="H20" s="12"/>
      <c r="I20" s="12"/>
      <c r="J20" s="12"/>
      <c r="K20" s="12"/>
    </row>
    <row r="21" spans="1:11">
      <c r="C21" s="12"/>
      <c r="E21" s="13"/>
      <c r="F21" s="4"/>
      <c r="G21" s="4"/>
      <c r="H21" s="12"/>
      <c r="K21" s="12"/>
    </row>
    <row r="22" spans="1:11">
      <c r="C22" s="12"/>
      <c r="E22" s="13"/>
      <c r="F22" s="4"/>
      <c r="G22" s="4"/>
      <c r="H22" s="12"/>
      <c r="K22" s="12"/>
    </row>
    <row r="23" spans="1:11">
      <c r="C23" s="12"/>
      <c r="E23" s="13"/>
      <c r="F23" s="4"/>
      <c r="G23" s="4"/>
      <c r="H23" s="12"/>
      <c r="J23" s="12"/>
      <c r="K23" s="12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60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v>11119714</v>
      </c>
      <c r="E34" s="4">
        <f t="shared" ref="E34:E56" si="8">D34/$D$34</f>
        <v>1</v>
      </c>
      <c r="F34" s="3"/>
      <c r="G34" s="3"/>
    </row>
    <row r="35" spans="1:7">
      <c r="C35">
        <v>1</v>
      </c>
      <c r="D35" s="12">
        <v>7456633</v>
      </c>
      <c r="E35" s="4">
        <f t="shared" si="8"/>
        <v>0.67057776845699446</v>
      </c>
    </row>
    <row r="36" spans="1:7">
      <c r="C36">
        <v>2</v>
      </c>
      <c r="D36" s="12">
        <v>1703529</v>
      </c>
      <c r="E36" s="4">
        <f t="shared" si="8"/>
        <v>0.15319899414679192</v>
      </c>
    </row>
    <row r="37" spans="1:7">
      <c r="C37">
        <v>3</v>
      </c>
      <c r="D37" s="12">
        <v>975415</v>
      </c>
      <c r="E37" s="4">
        <f t="shared" si="8"/>
        <v>8.7719432352306906E-2</v>
      </c>
    </row>
    <row r="38" spans="1:7">
      <c r="C38">
        <v>4</v>
      </c>
      <c r="D38" s="12">
        <v>341303</v>
      </c>
      <c r="E38" s="4">
        <f t="shared" si="8"/>
        <v>3.0693505246627745E-2</v>
      </c>
    </row>
    <row r="39" spans="1:7">
      <c r="C39">
        <v>5</v>
      </c>
      <c r="D39" s="12">
        <v>219361</v>
      </c>
      <c r="E39" s="4">
        <f t="shared" si="8"/>
        <v>1.9727216005735401E-2</v>
      </c>
    </row>
    <row r="40" spans="1:7">
      <c r="C40">
        <v>6</v>
      </c>
      <c r="D40" s="12">
        <v>157261</v>
      </c>
      <c r="E40" s="4">
        <f t="shared" si="8"/>
        <v>1.4142539996981937E-2</v>
      </c>
    </row>
    <row r="41" spans="1:7">
      <c r="C41">
        <v>7</v>
      </c>
      <c r="D41" s="12">
        <v>95728</v>
      </c>
      <c r="E41" s="4">
        <f t="shared" si="8"/>
        <v>8.608854508308398E-3</v>
      </c>
    </row>
    <row r="42" spans="1:7">
      <c r="C42">
        <v>8</v>
      </c>
      <c r="D42" s="12">
        <v>66163</v>
      </c>
      <c r="E42" s="4">
        <f t="shared" si="8"/>
        <v>5.9500631041409877E-3</v>
      </c>
    </row>
    <row r="43" spans="1:7">
      <c r="C43">
        <v>9</v>
      </c>
      <c r="D43" s="12">
        <v>41029</v>
      </c>
      <c r="E43" s="4">
        <f t="shared" si="8"/>
        <v>3.6897531717092723E-3</v>
      </c>
    </row>
    <row r="44" spans="1:7">
      <c r="C44">
        <v>10</v>
      </c>
      <c r="D44" s="12">
        <v>26133</v>
      </c>
      <c r="E44" s="4">
        <f t="shared" si="8"/>
        <v>2.3501503725725319E-3</v>
      </c>
    </row>
    <row r="45" spans="1:7">
      <c r="C45">
        <v>11</v>
      </c>
      <c r="D45" s="12">
        <v>17539</v>
      </c>
      <c r="E45" s="4">
        <f t="shared" si="8"/>
        <v>1.57728876839818E-3</v>
      </c>
    </row>
    <row r="46" spans="1:7">
      <c r="C46">
        <v>12</v>
      </c>
      <c r="D46" s="12">
        <v>10628</v>
      </c>
      <c r="E46" s="4">
        <f t="shared" si="8"/>
        <v>9.557799777943929E-4</v>
      </c>
    </row>
    <row r="47" spans="1:7">
      <c r="C47">
        <v>13</v>
      </c>
      <c r="D47" s="12">
        <v>4688</v>
      </c>
      <c r="E47" s="4">
        <f t="shared" si="8"/>
        <v>4.2159357695710519E-4</v>
      </c>
    </row>
    <row r="48" spans="1:7">
      <c r="C48">
        <v>14</v>
      </c>
      <c r="D48" s="12">
        <v>2101</v>
      </c>
      <c r="E48" s="4">
        <f t="shared" si="8"/>
        <v>1.8894370844429992E-4</v>
      </c>
    </row>
    <row r="49" spans="3:5">
      <c r="C49">
        <v>15</v>
      </c>
      <c r="D49" s="12">
        <v>1084</v>
      </c>
      <c r="E49" s="4">
        <f t="shared" si="8"/>
        <v>9.7484521634279449E-5</v>
      </c>
    </row>
    <row r="50" spans="3:5">
      <c r="C50">
        <v>16</v>
      </c>
      <c r="D50" s="12">
        <v>569</v>
      </c>
      <c r="E50" s="4">
        <f t="shared" si="8"/>
        <v>5.1170380820945572E-5</v>
      </c>
    </row>
    <row r="51" spans="3:5">
      <c r="C51">
        <v>17</v>
      </c>
      <c r="D51" s="12">
        <v>264</v>
      </c>
      <c r="E51" s="4">
        <f t="shared" si="8"/>
        <v>2.3741617814990565E-5</v>
      </c>
    </row>
    <row r="52" spans="3:5">
      <c r="C52">
        <v>18</v>
      </c>
      <c r="D52" s="12">
        <v>95</v>
      </c>
      <c r="E52" s="4">
        <f t="shared" si="8"/>
        <v>8.5433851985761502E-6</v>
      </c>
    </row>
    <row r="53" spans="3:5">
      <c r="C53">
        <v>19</v>
      </c>
      <c r="D53" s="12">
        <v>21</v>
      </c>
      <c r="E53" s="4">
        <f t="shared" si="8"/>
        <v>1.8885377807378858E-6</v>
      </c>
    </row>
    <row r="54" spans="3:5">
      <c r="C54">
        <v>20</v>
      </c>
      <c r="D54" s="12">
        <v>37</v>
      </c>
      <c r="E54" s="4">
        <f t="shared" si="8"/>
        <v>3.3274237089191321E-6</v>
      </c>
    </row>
    <row r="55" spans="3:5">
      <c r="C55">
        <v>21</v>
      </c>
      <c r="D55">
        <v>10</v>
      </c>
      <c r="E55" s="4">
        <f t="shared" si="8"/>
        <v>8.9930370511327902E-7</v>
      </c>
    </row>
    <row r="56" spans="3:5">
      <c r="C56">
        <v>22</v>
      </c>
      <c r="D56">
        <v>4</v>
      </c>
      <c r="E56" s="4">
        <f t="shared" si="8"/>
        <v>3.5972148204531157E-7</v>
      </c>
    </row>
    <row r="57" spans="3:5">
      <c r="C57">
        <v>23</v>
      </c>
      <c r="D57">
        <v>5</v>
      </c>
      <c r="E57" s="4">
        <f t="shared" ref="E57:E68" si="9">D57/$D$34</f>
        <v>4.4965185255663951E-7</v>
      </c>
    </row>
    <row r="58" spans="3:5">
      <c r="C58">
        <v>24</v>
      </c>
      <c r="D58">
        <v>6</v>
      </c>
      <c r="E58" s="4">
        <f t="shared" si="9"/>
        <v>5.3958222306796739E-7</v>
      </c>
    </row>
    <row r="59" spans="3:5">
      <c r="C59">
        <v>25</v>
      </c>
      <c r="D59">
        <v>3</v>
      </c>
      <c r="E59" s="4">
        <f t="shared" si="9"/>
        <v>2.6979111153398369E-7</v>
      </c>
    </row>
    <row r="60" spans="3:5">
      <c r="C60">
        <v>26</v>
      </c>
      <c r="D60">
        <v>8</v>
      </c>
      <c r="E60" s="4">
        <f t="shared" si="9"/>
        <v>7.1944296409062315E-7</v>
      </c>
    </row>
    <row r="61" spans="3:5">
      <c r="C61">
        <v>27</v>
      </c>
      <c r="D61">
        <v>4</v>
      </c>
      <c r="E61" s="4">
        <f t="shared" si="9"/>
        <v>3.5972148204531157E-7</v>
      </c>
    </row>
    <row r="62" spans="3:5">
      <c r="C62">
        <v>28</v>
      </c>
      <c r="D62">
        <v>5</v>
      </c>
      <c r="E62" s="4">
        <f t="shared" si="9"/>
        <v>4.4965185255663951E-7</v>
      </c>
    </row>
    <row r="63" spans="3:5">
      <c r="C63">
        <v>29</v>
      </c>
      <c r="D63">
        <v>3</v>
      </c>
      <c r="E63" s="4">
        <f t="shared" si="9"/>
        <v>2.6979111153398369E-7</v>
      </c>
    </row>
    <row r="64" spans="3:5">
      <c r="C64">
        <v>30</v>
      </c>
      <c r="D64">
        <v>5</v>
      </c>
      <c r="E64" s="4">
        <f t="shared" si="9"/>
        <v>4.4965185255663951E-7</v>
      </c>
    </row>
    <row r="65" spans="3:5">
      <c r="C65">
        <v>31</v>
      </c>
      <c r="D65">
        <v>4</v>
      </c>
      <c r="E65" s="4">
        <f t="shared" si="9"/>
        <v>3.5972148204531157E-7</v>
      </c>
    </row>
    <row r="66" spans="3:5">
      <c r="C66">
        <v>32</v>
      </c>
      <c r="D66">
        <v>1</v>
      </c>
      <c r="E66" s="4">
        <f t="shared" si="9"/>
        <v>8.9930370511327894E-8</v>
      </c>
    </row>
    <row r="67" spans="3:5">
      <c r="C67">
        <v>33</v>
      </c>
      <c r="D67">
        <v>3</v>
      </c>
      <c r="E67" s="4">
        <f t="shared" si="9"/>
        <v>2.6979111153398369E-7</v>
      </c>
    </row>
    <row r="68" spans="3:5">
      <c r="C68">
        <v>34</v>
      </c>
      <c r="D68">
        <v>5</v>
      </c>
      <c r="E68" s="4">
        <f t="shared" si="9"/>
        <v>4.4965185255663951E-7</v>
      </c>
    </row>
    <row r="69" spans="3:5">
      <c r="C69">
        <v>35</v>
      </c>
      <c r="D69">
        <v>2</v>
      </c>
      <c r="E69" s="4">
        <f t="shared" ref="E69:E105" si="10">D69/$D$34</f>
        <v>1.7986074102265579E-7</v>
      </c>
    </row>
    <row r="70" spans="3:5">
      <c r="C70">
        <v>36</v>
      </c>
      <c r="D70">
        <v>2</v>
      </c>
      <c r="E70" s="4">
        <f t="shared" si="10"/>
        <v>1.7986074102265579E-7</v>
      </c>
    </row>
    <row r="71" spans="3:5">
      <c r="C71">
        <v>37</v>
      </c>
      <c r="D71">
        <v>1</v>
      </c>
      <c r="E71" s="4">
        <f t="shared" si="10"/>
        <v>8.9930370511327894E-8</v>
      </c>
    </row>
    <row r="72" spans="3:5">
      <c r="C72">
        <v>38</v>
      </c>
      <c r="D72">
        <v>2</v>
      </c>
      <c r="E72" s="4">
        <f t="shared" si="10"/>
        <v>1.7986074102265579E-7</v>
      </c>
    </row>
    <row r="73" spans="3:5">
      <c r="C73">
        <v>39</v>
      </c>
      <c r="D73">
        <v>4</v>
      </c>
      <c r="E73" s="4">
        <f t="shared" si="10"/>
        <v>3.5972148204531157E-7</v>
      </c>
    </row>
    <row r="74" spans="3:5">
      <c r="C74">
        <v>40</v>
      </c>
      <c r="D74">
        <v>2</v>
      </c>
      <c r="E74" s="4">
        <f t="shared" si="10"/>
        <v>1.7986074102265579E-7</v>
      </c>
    </row>
    <row r="75" spans="3:5">
      <c r="C75">
        <v>41</v>
      </c>
      <c r="D75">
        <v>5</v>
      </c>
      <c r="E75" s="4">
        <f t="shared" si="10"/>
        <v>4.4965185255663951E-7</v>
      </c>
    </row>
    <row r="76" spans="3:5">
      <c r="C76">
        <v>42</v>
      </c>
      <c r="D76">
        <v>1</v>
      </c>
      <c r="E76" s="4">
        <f t="shared" si="10"/>
        <v>8.9930370511327894E-8</v>
      </c>
    </row>
    <row r="77" spans="3:5">
      <c r="C77">
        <v>43</v>
      </c>
      <c r="D77">
        <v>1</v>
      </c>
      <c r="E77" s="4">
        <f t="shared" si="10"/>
        <v>8.9930370511327894E-8</v>
      </c>
    </row>
    <row r="78" spans="3:5">
      <c r="C78">
        <v>45</v>
      </c>
      <c r="D78" s="12">
        <v>2</v>
      </c>
      <c r="E78" s="4">
        <f t="shared" si="10"/>
        <v>1.7986074102265579E-7</v>
      </c>
    </row>
    <row r="79" spans="3:5">
      <c r="C79">
        <v>46</v>
      </c>
      <c r="D79">
        <v>2</v>
      </c>
      <c r="E79" s="4">
        <f t="shared" si="10"/>
        <v>1.7986074102265579E-7</v>
      </c>
    </row>
    <row r="80" spans="3:5">
      <c r="C80">
        <v>47</v>
      </c>
      <c r="D80">
        <v>1</v>
      </c>
      <c r="E80" s="4">
        <f t="shared" si="10"/>
        <v>8.9930370511327894E-8</v>
      </c>
    </row>
    <row r="81" spans="3:5">
      <c r="C81">
        <v>48</v>
      </c>
      <c r="D81">
        <v>2</v>
      </c>
      <c r="E81" s="4">
        <f t="shared" si="10"/>
        <v>1.7986074102265579E-7</v>
      </c>
    </row>
    <row r="82" spans="3:5">
      <c r="C82">
        <v>49</v>
      </c>
      <c r="D82">
        <v>1</v>
      </c>
      <c r="E82" s="4">
        <f t="shared" si="10"/>
        <v>8.9930370511327894E-8</v>
      </c>
    </row>
    <row r="83" spans="3:5">
      <c r="C83">
        <v>50</v>
      </c>
      <c r="D83">
        <v>4</v>
      </c>
      <c r="E83" s="4">
        <f t="shared" si="10"/>
        <v>3.5972148204531157E-7</v>
      </c>
    </row>
    <row r="84" spans="3:5">
      <c r="C84">
        <v>51</v>
      </c>
      <c r="D84">
        <v>2</v>
      </c>
      <c r="E84" s="4">
        <f t="shared" si="10"/>
        <v>1.7986074102265579E-7</v>
      </c>
    </row>
    <row r="85" spans="3:5">
      <c r="C85">
        <v>53</v>
      </c>
      <c r="D85">
        <v>3</v>
      </c>
      <c r="E85" s="4">
        <f t="shared" si="10"/>
        <v>2.6979111153398369E-7</v>
      </c>
    </row>
    <row r="86" spans="3:5">
      <c r="C86">
        <v>58</v>
      </c>
      <c r="D86">
        <v>2</v>
      </c>
      <c r="E86" s="4">
        <f t="shared" si="10"/>
        <v>1.7986074102265579E-7</v>
      </c>
    </row>
    <row r="87" spans="3:5">
      <c r="C87">
        <v>59</v>
      </c>
      <c r="D87">
        <v>1</v>
      </c>
      <c r="E87" s="4">
        <f t="shared" si="10"/>
        <v>8.9930370511327894E-8</v>
      </c>
    </row>
    <row r="88" spans="3:5">
      <c r="C88">
        <v>60</v>
      </c>
      <c r="D88">
        <v>2</v>
      </c>
      <c r="E88" s="4">
        <f t="shared" si="10"/>
        <v>1.7986074102265579E-7</v>
      </c>
    </row>
    <row r="89" spans="3:5">
      <c r="C89">
        <v>62</v>
      </c>
      <c r="D89">
        <v>1</v>
      </c>
      <c r="E89" s="4">
        <f t="shared" si="10"/>
        <v>8.9930370511327894E-8</v>
      </c>
    </row>
    <row r="90" spans="3:5">
      <c r="C90">
        <v>64</v>
      </c>
      <c r="D90">
        <v>1</v>
      </c>
      <c r="E90" s="4">
        <f t="shared" si="10"/>
        <v>8.9930370511327894E-8</v>
      </c>
    </row>
    <row r="91" spans="3:5">
      <c r="C91">
        <v>65</v>
      </c>
      <c r="D91">
        <v>1</v>
      </c>
      <c r="E91" s="4">
        <f t="shared" si="10"/>
        <v>8.9930370511327894E-8</v>
      </c>
    </row>
    <row r="92" spans="3:5">
      <c r="C92">
        <v>66</v>
      </c>
      <c r="D92">
        <v>2</v>
      </c>
      <c r="E92" s="4">
        <f t="shared" si="10"/>
        <v>1.7986074102265579E-7</v>
      </c>
    </row>
    <row r="93" spans="3:5">
      <c r="C93">
        <v>70</v>
      </c>
      <c r="D93">
        <v>2</v>
      </c>
      <c r="E93" s="4">
        <f t="shared" si="10"/>
        <v>1.7986074102265579E-7</v>
      </c>
    </row>
    <row r="94" spans="3:5">
      <c r="C94">
        <v>71</v>
      </c>
      <c r="D94">
        <v>2</v>
      </c>
      <c r="E94" s="4">
        <f t="shared" si="10"/>
        <v>1.7986074102265579E-7</v>
      </c>
    </row>
    <row r="95" spans="3:5">
      <c r="C95">
        <v>72</v>
      </c>
      <c r="D95">
        <v>2</v>
      </c>
      <c r="E95" s="4">
        <f t="shared" si="10"/>
        <v>1.7986074102265579E-7</v>
      </c>
    </row>
    <row r="96" spans="3:5">
      <c r="C96">
        <v>75</v>
      </c>
      <c r="D96">
        <v>1</v>
      </c>
      <c r="E96" s="4">
        <f t="shared" si="10"/>
        <v>8.9930370511327894E-8</v>
      </c>
    </row>
    <row r="97" spans="3:5">
      <c r="C97">
        <v>76</v>
      </c>
      <c r="D97">
        <v>2</v>
      </c>
      <c r="E97" s="4">
        <f t="shared" si="10"/>
        <v>1.7986074102265579E-7</v>
      </c>
    </row>
    <row r="98" spans="3:5">
      <c r="C98">
        <v>77</v>
      </c>
      <c r="D98">
        <v>2</v>
      </c>
      <c r="E98" s="4">
        <f t="shared" si="10"/>
        <v>1.7986074102265579E-7</v>
      </c>
    </row>
    <row r="99" spans="3:5">
      <c r="C99">
        <v>78</v>
      </c>
      <c r="D99">
        <v>2</v>
      </c>
      <c r="E99" s="4">
        <f t="shared" si="10"/>
        <v>1.7986074102265579E-7</v>
      </c>
    </row>
    <row r="100" spans="3:5">
      <c r="C100">
        <v>83</v>
      </c>
      <c r="D100">
        <v>1</v>
      </c>
      <c r="E100" s="4">
        <f t="shared" si="10"/>
        <v>8.9930370511327894E-8</v>
      </c>
    </row>
    <row r="101" spans="3:5">
      <c r="C101">
        <v>84</v>
      </c>
      <c r="D101">
        <v>2</v>
      </c>
      <c r="E101" s="4">
        <f t="shared" si="10"/>
        <v>1.7986074102265579E-7</v>
      </c>
    </row>
    <row r="102" spans="3:5">
      <c r="C102">
        <v>85</v>
      </c>
      <c r="D102">
        <v>1</v>
      </c>
      <c r="E102" s="4">
        <f t="shared" si="10"/>
        <v>8.9930370511327894E-8</v>
      </c>
    </row>
    <row r="103" spans="3:5">
      <c r="C103">
        <v>92</v>
      </c>
      <c r="D103">
        <v>1</v>
      </c>
      <c r="E103" s="4">
        <f t="shared" si="10"/>
        <v>8.9930370511327894E-8</v>
      </c>
    </row>
    <row r="104" spans="3:5">
      <c r="C104">
        <v>97</v>
      </c>
      <c r="D104">
        <v>1</v>
      </c>
      <c r="E104" s="4">
        <f t="shared" si="10"/>
        <v>8.9930370511327894E-8</v>
      </c>
    </row>
    <row r="105" spans="3:5">
      <c r="C105">
        <v>98</v>
      </c>
      <c r="D105">
        <v>1</v>
      </c>
      <c r="E105" s="4">
        <f t="shared" si="10"/>
        <v>8.9930370511327894E-8</v>
      </c>
    </row>
    <row r="106" spans="3:5">
      <c r="D106" s="12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Williamschen</dc:creator>
  <cp:lastModifiedBy>Jodi Williamschen</cp:lastModifiedBy>
  <cp:lastPrinted>2013-05-15T22:24:33Z</cp:lastPrinted>
  <dcterms:created xsi:type="dcterms:W3CDTF">2013-05-08T21:48:37Z</dcterms:created>
  <dcterms:modified xsi:type="dcterms:W3CDTF">2015-10-06T20:56:14Z</dcterms:modified>
</cp:coreProperties>
</file>