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59" i="1"/>
  <c r="E60"/>
  <c r="E61"/>
  <c r="E58"/>
  <c r="E57"/>
  <c r="E56"/>
  <c r="E55"/>
  <c r="F3"/>
  <c r="G18"/>
  <c r="F18"/>
  <c r="G17"/>
  <c r="F17"/>
  <c r="G16"/>
  <c r="F16"/>
  <c r="G15"/>
  <c r="F15"/>
  <c r="G14"/>
  <c r="F14"/>
  <c r="G13"/>
  <c r="F13"/>
  <c r="G12"/>
  <c r="F12"/>
  <c r="E34"/>
  <c r="G11"/>
  <c r="F11"/>
  <c r="E37"/>
  <c r="G5"/>
  <c r="G4"/>
  <c r="F4"/>
  <c r="F5"/>
  <c r="F6"/>
  <c r="F7"/>
  <c r="F8"/>
  <c r="F9"/>
  <c r="F10"/>
  <c r="G6"/>
  <c r="G7"/>
  <c r="G8"/>
  <c r="G9"/>
  <c r="G10"/>
  <c r="E53" l="1"/>
  <c r="E45"/>
  <c r="E54"/>
  <c r="E50"/>
  <c r="E46"/>
  <c r="E42"/>
  <c r="E38"/>
  <c r="E51"/>
  <c r="E47"/>
  <c r="E43"/>
  <c r="E39"/>
  <c r="E35"/>
  <c r="E52"/>
  <c r="E48"/>
  <c r="E44"/>
  <c r="E40"/>
  <c r="E36"/>
  <c r="E49"/>
  <c r="E41"/>
</calcChain>
</file>

<file path=xl/sharedStrings.xml><?xml version="1.0" encoding="utf-8"?>
<sst xmlns="http://schemas.openxmlformats.org/spreadsheetml/2006/main" count="47" uniqueCount="46">
  <si>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</si>
  <si>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</si>
  <si>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</si>
  <si>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</si>
  <si>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</si>
  <si>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</si>
  <si>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</si>
  <si>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</si>
  <si>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</si>
  <si>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</si>
  <si>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</si>
  <si>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</si>
  <si>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</si>
  <si>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</si>
  <si>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</si>
  <si>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</si>
  <si>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</si>
  <si>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</si>
  <si>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</si>
  <si>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</si>
  <si>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BRIDGES</t>
  </si>
  <si>
    <t>LANCE</t>
  </si>
  <si>
    <t>QUEST</t>
  </si>
  <si>
    <t>WILO</t>
  </si>
  <si>
    <t>TOWERS</t>
  </si>
  <si>
    <t>ARTHUR</t>
  </si>
  <si>
    <t>GALAHAD</t>
  </si>
  <si>
    <t>ARCHWAY</t>
  </si>
  <si>
    <t>SPRINGFIELD</t>
  </si>
  <si>
    <t>SLRLC</t>
  </si>
  <si>
    <t>MRRL</t>
  </si>
  <si>
    <t>6mrln</t>
  </si>
  <si>
    <t>6wash</t>
  </si>
  <si>
    <t>6sluu</t>
  </si>
  <si>
    <t>6swan</t>
  </si>
  <si>
    <t>6brid</t>
  </si>
  <si>
    <t>6lanc</t>
  </si>
  <si>
    <t>6ques</t>
  </si>
  <si>
    <t>6wilo</t>
  </si>
  <si>
    <t>6towe</t>
  </si>
  <si>
    <t>6arth</t>
  </si>
  <si>
    <t>6gala</t>
  </si>
  <si>
    <t>6arch</t>
  </si>
  <si>
    <t>6spri</t>
  </si>
  <si>
    <t>6slrl</t>
  </si>
  <si>
    <t>6mrrl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</si>
</sst>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workbookViewId="0">
      <selection activeCell="D3" sqref="D3"/>
    </sheetView>
  </sheetViews>
  <sheetFormatPr defaultRowHeight="15"/>
  <cols>
    <col min="1" max="1" width="18.42578125" customWidth="1"/>
    <col min="3" max="3" width="10.5703125" customWidth="1"/>
    <col min="4" max="4" width="9.85546875" customWidth="1"/>
    <col min="5" max="5" width="14.7109375" style="1" customWidth="1"/>
    <col min="6" max="6" width="10.140625" style="1" customWidth="1"/>
    <col min="7" max="7" width="9.140625" style="1"/>
    <col min="8" max="8" width="10.28515625" customWidth="1"/>
    <col min="9" max="9" width="10" customWidth="1"/>
  </cols>
  <sheetData>
    <row r="1" spans="1:11" s="6" customFormat="1" ht="60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>
      <c r="A3" s="2" t="s">
        <v>1</v>
      </c>
      <c r="C3" s="11">
        <v>18321039</v>
      </c>
      <c r="D3" s="11">
        <v>10559721</v>
      </c>
      <c r="E3" s="11">
        <v>7388179</v>
      </c>
      <c r="F3" s="5">
        <f>E3/D3</f>
        <v>0.69965664812545714</v>
      </c>
      <c r="G3" s="5">
        <v>1</v>
      </c>
      <c r="H3" s="11">
        <v>16009972</v>
      </c>
      <c r="I3" s="11">
        <v>26182001</v>
      </c>
      <c r="J3" s="11">
        <v>1382424</v>
      </c>
      <c r="K3" s="11">
        <v>566037</v>
      </c>
    </row>
    <row r="4" spans="1:11">
      <c r="A4" t="s">
        <v>16</v>
      </c>
      <c r="B4" t="s">
        <v>31</v>
      </c>
      <c r="C4" s="12">
        <v>5630154</v>
      </c>
      <c r="D4" s="12"/>
      <c r="E4" s="12">
        <v>3308965</v>
      </c>
      <c r="F4" s="4">
        <f>E4/C4</f>
        <v>0.58772193442666043</v>
      </c>
      <c r="G4" s="4">
        <f>E4/$E$3</f>
        <v>0.44787287909510587</v>
      </c>
      <c r="H4" s="12">
        <v>5589639</v>
      </c>
      <c r="I4" s="12">
        <v>11270706</v>
      </c>
      <c r="J4" s="12">
        <v>461715</v>
      </c>
      <c r="K4" s="12">
        <v>216215</v>
      </c>
    </row>
    <row r="5" spans="1:11">
      <c r="A5" t="s">
        <v>17</v>
      </c>
      <c r="B5" t="s">
        <v>32</v>
      </c>
      <c r="C5" s="12">
        <v>3233672</v>
      </c>
      <c r="D5" s="12"/>
      <c r="E5" s="12">
        <v>1504135</v>
      </c>
      <c r="F5" s="4">
        <f t="shared" ref="F5:F10" si="0">E5/C5</f>
        <v>0.46514767113052902</v>
      </c>
      <c r="G5" s="4">
        <f>E5/$E$3</f>
        <v>0.20358670248785254</v>
      </c>
      <c r="H5" s="12">
        <v>2075072</v>
      </c>
      <c r="I5" s="12">
        <v>2989255</v>
      </c>
      <c r="J5" s="12">
        <v>369856</v>
      </c>
      <c r="K5" s="12">
        <v>150947</v>
      </c>
    </row>
    <row r="6" spans="1:11">
      <c r="A6" t="s">
        <v>18</v>
      </c>
      <c r="B6" t="s">
        <v>33</v>
      </c>
      <c r="C6" s="12">
        <v>1994017</v>
      </c>
      <c r="D6" s="12"/>
      <c r="E6" s="12">
        <v>767173</v>
      </c>
      <c r="F6" s="4">
        <f t="shared" si="0"/>
        <v>0.38473744205791627</v>
      </c>
      <c r="G6" s="4">
        <f t="shared" ref="G6:G10" si="1">E6/$E$3</f>
        <v>0.10383790105789262</v>
      </c>
      <c r="H6" s="12">
        <v>1102565</v>
      </c>
      <c r="I6" s="12">
        <v>1254077</v>
      </c>
      <c r="J6" s="12">
        <v>23516</v>
      </c>
      <c r="K6" s="12">
        <v>40097</v>
      </c>
    </row>
    <row r="7" spans="1:11">
      <c r="A7" t="s">
        <v>19</v>
      </c>
      <c r="B7" t="s">
        <v>34</v>
      </c>
      <c r="C7" s="12">
        <v>1599674</v>
      </c>
      <c r="D7" s="12"/>
      <c r="E7" s="12">
        <v>366335</v>
      </c>
      <c r="F7" s="4">
        <f t="shared" si="0"/>
        <v>0.2290060349796271</v>
      </c>
      <c r="G7" s="4">
        <f t="shared" si="1"/>
        <v>4.9583936718371337E-2</v>
      </c>
      <c r="H7" s="12">
        <v>1577120</v>
      </c>
      <c r="I7" s="12">
        <v>2411938</v>
      </c>
      <c r="J7" s="12">
        <v>196177</v>
      </c>
      <c r="K7" s="12">
        <v>53388</v>
      </c>
    </row>
    <row r="8" spans="1:11">
      <c r="A8" t="s">
        <v>20</v>
      </c>
      <c r="B8" t="s">
        <v>35</v>
      </c>
      <c r="C8" s="12">
        <v>947444</v>
      </c>
      <c r="D8" s="12"/>
      <c r="E8" s="12">
        <v>380146</v>
      </c>
      <c r="F8" s="4">
        <f t="shared" si="0"/>
        <v>0.40123321272814011</v>
      </c>
      <c r="G8" s="4">
        <f t="shared" si="1"/>
        <v>5.1453274210059068E-2</v>
      </c>
      <c r="H8" s="12">
        <v>939646</v>
      </c>
      <c r="I8" s="12">
        <v>1487204</v>
      </c>
      <c r="J8" s="12">
        <v>81706</v>
      </c>
      <c r="K8" s="12">
        <v>11727</v>
      </c>
    </row>
    <row r="9" spans="1:11">
      <c r="A9" t="s">
        <v>21</v>
      </c>
      <c r="B9" t="s">
        <v>36</v>
      </c>
      <c r="C9" s="12">
        <v>892710</v>
      </c>
      <c r="D9" s="12"/>
      <c r="E9" s="12">
        <v>245038</v>
      </c>
      <c r="F9" s="4">
        <f t="shared" si="0"/>
        <v>0.274487795588713</v>
      </c>
      <c r="G9" s="4">
        <f t="shared" si="1"/>
        <v>3.3166224045194356E-2</v>
      </c>
      <c r="H9" s="12">
        <v>888237</v>
      </c>
      <c r="I9" s="12">
        <v>1336403</v>
      </c>
      <c r="J9" s="12">
        <v>74284</v>
      </c>
      <c r="K9" s="12">
        <v>27252</v>
      </c>
    </row>
    <row r="10" spans="1:11">
      <c r="A10" t="s">
        <v>22</v>
      </c>
      <c r="B10" t="s">
        <v>37</v>
      </c>
      <c r="C10" s="12">
        <v>768788</v>
      </c>
      <c r="D10" s="12"/>
      <c r="E10" s="12">
        <v>144491</v>
      </c>
      <c r="F10" s="4">
        <f t="shared" si="0"/>
        <v>0.18794648199503633</v>
      </c>
      <c r="G10" s="4">
        <f t="shared" si="1"/>
        <v>1.9557051879766314E-2</v>
      </c>
      <c r="H10" s="12">
        <v>751695</v>
      </c>
      <c r="I10" s="12">
        <v>1029795</v>
      </c>
      <c r="J10" s="12">
        <v>171</v>
      </c>
      <c r="K10" s="12">
        <v>23321</v>
      </c>
    </row>
    <row r="11" spans="1:11">
      <c r="A11" t="s">
        <v>23</v>
      </c>
      <c r="B11" t="s">
        <v>38</v>
      </c>
      <c r="C11" s="12">
        <v>655435</v>
      </c>
      <c r="D11" s="12"/>
      <c r="E11" s="13">
        <v>107444</v>
      </c>
      <c r="F11" s="4">
        <f t="shared" ref="F11" si="2">E11/C11</f>
        <v>0.16392777315828419</v>
      </c>
      <c r="G11" s="4">
        <f t="shared" ref="G11" si="3">E11/$E$3</f>
        <v>1.4542690424798858E-2</v>
      </c>
      <c r="H11" s="12">
        <v>560951</v>
      </c>
      <c r="I11" s="12">
        <v>779335</v>
      </c>
      <c r="J11" s="12">
        <v>27575</v>
      </c>
      <c r="K11" s="12">
        <v>8235</v>
      </c>
    </row>
    <row r="12" spans="1:11">
      <c r="A12" t="s">
        <v>24</v>
      </c>
      <c r="B12" t="s">
        <v>39</v>
      </c>
      <c r="C12" s="12">
        <v>602424</v>
      </c>
      <c r="D12" s="12"/>
      <c r="E12" s="13">
        <v>106433</v>
      </c>
      <c r="F12" s="4">
        <f t="shared" ref="F12" si="4">E12/C12</f>
        <v>0.17667456807829701</v>
      </c>
      <c r="G12" s="4">
        <f t="shared" ref="G12" si="5">E12/$E$3</f>
        <v>1.4405850210180343E-2</v>
      </c>
      <c r="H12" s="12">
        <v>586030</v>
      </c>
      <c r="I12" s="12">
        <v>828785</v>
      </c>
      <c r="J12" s="12">
        <v>23857</v>
      </c>
      <c r="K12" s="12">
        <v>7365</v>
      </c>
    </row>
    <row r="13" spans="1:11">
      <c r="A13" t="s">
        <v>25</v>
      </c>
      <c r="B13" t="s">
        <v>40</v>
      </c>
      <c r="C13" s="12">
        <v>541249</v>
      </c>
      <c r="D13" s="12"/>
      <c r="E13" s="13">
        <v>63934</v>
      </c>
      <c r="F13" s="4">
        <f t="shared" ref="F13:F23" si="6">E13/C13</f>
        <v>0.11812308198259951</v>
      </c>
      <c r="G13" s="4">
        <f t="shared" ref="G13:G23" si="7">E13/$E$3</f>
        <v>8.6535531962612169E-3</v>
      </c>
      <c r="H13" s="12">
        <v>526058</v>
      </c>
      <c r="I13" s="12">
        <v>802387</v>
      </c>
      <c r="J13" s="12">
        <v>30179</v>
      </c>
      <c r="K13" s="12">
        <v>4717</v>
      </c>
    </row>
    <row r="14" spans="1:11">
      <c r="A14" s="9" t="s">
        <v>26</v>
      </c>
      <c r="B14" t="s">
        <v>41</v>
      </c>
      <c r="C14" s="12">
        <v>500898</v>
      </c>
      <c r="D14" s="12"/>
      <c r="E14" s="13">
        <v>59242</v>
      </c>
      <c r="F14" s="4">
        <f t="shared" si="6"/>
        <v>0.11827158423471446</v>
      </c>
      <c r="G14" s="4">
        <f t="shared" si="7"/>
        <v>8.0184846631355302E-3</v>
      </c>
      <c r="H14" s="12">
        <v>496895</v>
      </c>
      <c r="I14" s="12">
        <v>581228</v>
      </c>
      <c r="J14" s="12">
        <v>13404</v>
      </c>
      <c r="K14" s="12">
        <v>17770</v>
      </c>
    </row>
    <row r="15" spans="1:11">
      <c r="A15" t="s">
        <v>27</v>
      </c>
      <c r="B15" t="s">
        <v>42</v>
      </c>
      <c r="C15" s="12">
        <v>393431</v>
      </c>
      <c r="D15" s="12"/>
      <c r="E15" s="13">
        <v>57608</v>
      </c>
      <c r="F15" s="4">
        <f t="shared" si="6"/>
        <v>0.14642465896180015</v>
      </c>
      <c r="G15" s="4">
        <f t="shared" si="7"/>
        <v>7.7973205576096624E-3</v>
      </c>
      <c r="H15" s="12">
        <v>387643</v>
      </c>
      <c r="I15" s="12">
        <v>637466</v>
      </c>
      <c r="J15" s="12">
        <v>1454</v>
      </c>
      <c r="K15" s="12">
        <v>3628</v>
      </c>
    </row>
    <row r="16" spans="1:11">
      <c r="A16" s="9" t="s">
        <v>28</v>
      </c>
      <c r="B16" t="s">
        <v>43</v>
      </c>
      <c r="C16" s="12">
        <v>308871</v>
      </c>
      <c r="D16" s="12"/>
      <c r="E16" s="13">
        <v>122395</v>
      </c>
      <c r="F16" s="4">
        <f t="shared" si="6"/>
        <v>0.39626575495919009</v>
      </c>
      <c r="G16" s="4">
        <f t="shared" si="7"/>
        <v>1.6566328455225571E-2</v>
      </c>
      <c r="H16" s="12">
        <v>304923</v>
      </c>
      <c r="I16" s="12">
        <v>516976</v>
      </c>
      <c r="J16" s="12">
        <v>24</v>
      </c>
      <c r="K16" s="12">
        <v>0</v>
      </c>
    </row>
    <row r="17" spans="1:11">
      <c r="A17" t="s">
        <v>29</v>
      </c>
      <c r="B17" t="s">
        <v>44</v>
      </c>
      <c r="C17" s="12">
        <v>126504</v>
      </c>
      <c r="D17" s="12"/>
      <c r="E17" s="13">
        <v>105352</v>
      </c>
      <c r="F17" s="4">
        <f t="shared" si="6"/>
        <v>0.83279580092329097</v>
      </c>
      <c r="G17" s="4">
        <f t="shared" si="7"/>
        <v>1.4259535401077857E-2</v>
      </c>
      <c r="H17" s="12">
        <v>119459</v>
      </c>
      <c r="I17" s="12">
        <v>135585</v>
      </c>
      <c r="J17" s="12">
        <v>9189</v>
      </c>
      <c r="K17" s="12">
        <v>639</v>
      </c>
    </row>
    <row r="18" spans="1:11">
      <c r="A18" t="s">
        <v>30</v>
      </c>
      <c r="B18" t="s">
        <v>45</v>
      </c>
      <c r="C18" s="12">
        <v>125768</v>
      </c>
      <c r="D18" s="12"/>
      <c r="E18" s="13">
        <v>49488</v>
      </c>
      <c r="F18" s="4">
        <f t="shared" si="6"/>
        <v>0.39348641943896701</v>
      </c>
      <c r="G18" s="4">
        <f t="shared" si="7"/>
        <v>6.6982675974688755E-3</v>
      </c>
      <c r="H18" s="12">
        <v>104039</v>
      </c>
      <c r="I18" s="12">
        <v>120861</v>
      </c>
      <c r="J18" s="12">
        <v>69317</v>
      </c>
      <c r="K18" s="12">
        <v>736</v>
      </c>
    </row>
    <row r="19" spans="1:11">
      <c r="C19" s="12"/>
      <c r="D19" s="12"/>
      <c r="E19" s="13"/>
      <c r="F19" s="4"/>
      <c r="G19" s="4"/>
      <c r="H19" s="12"/>
      <c r="I19" s="12"/>
      <c r="J19" s="12"/>
      <c r="K19" s="12"/>
    </row>
    <row r="20" spans="1:11">
      <c r="C20" s="12"/>
      <c r="D20" s="12"/>
      <c r="E20" s="13"/>
      <c r="F20" s="4"/>
      <c r="G20" s="4"/>
      <c r="H20" s="12"/>
      <c r="I20" s="12"/>
      <c r="J20" s="12"/>
      <c r="K20" s="12"/>
    </row>
    <row r="21" spans="1:11">
      <c r="C21" s="12"/>
      <c r="E21" s="13"/>
      <c r="F21" s="4"/>
      <c r="G21" s="4"/>
      <c r="H21" s="12"/>
      <c r="K21" s="12"/>
    </row>
    <row r="22" spans="1:11">
      <c r="C22" s="12"/>
      <c r="E22" s="13"/>
      <c r="F22" s="4"/>
      <c r="G22" s="4"/>
      <c r="H22" s="12"/>
      <c r="K22" s="12"/>
    </row>
    <row r="23" spans="1:11">
      <c r="C23" s="12"/>
      <c r="E23" s="13"/>
      <c r="F23" s="4"/>
      <c r="G23" s="4"/>
      <c r="H23" s="12"/>
      <c r="J23" s="12"/>
      <c r="K23" s="12"/>
    </row>
    <row r="24" spans="1:11">
      <c r="E24" s="10"/>
      <c r="F24" s="4"/>
      <c r="G24" s="4"/>
    </row>
    <row r="25" spans="1:11">
      <c r="E25" s="10"/>
      <c r="F25" s="4"/>
      <c r="G25" s="4"/>
    </row>
    <row r="26" spans="1:11">
      <c r="E26" s="10"/>
      <c r="F26" s="4"/>
      <c r="G26" s="4"/>
    </row>
    <row r="27" spans="1:11">
      <c r="E27" s="10"/>
      <c r="F27" s="4"/>
      <c r="G27" s="4"/>
    </row>
    <row r="28" spans="1:11">
      <c r="E28" s="10"/>
      <c r="F28" s="4"/>
    </row>
    <row r="29" spans="1:11">
      <c r="E29" s="10"/>
      <c r="F29" s="4"/>
    </row>
    <row r="30" spans="1:11">
      <c r="E30" s="10"/>
      <c r="F30" s="4"/>
    </row>
    <row r="31" spans="1:11">
      <c r="E31" s="10"/>
      <c r="F31" s="4"/>
    </row>
    <row r="32" spans="1:11" s="9" customFormat="1" ht="60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>
      <c r="A33" s="2"/>
      <c r="B33" s="2"/>
      <c r="C33" s="2"/>
      <c r="D33" s="2"/>
      <c r="E33" s="3"/>
    </row>
    <row r="34" spans="1:7" s="2" customFormat="1">
      <c r="A34" s="2" t="s">
        <v>1</v>
      </c>
      <c r="D34" s="11">
        <v>10559721</v>
      </c>
      <c r="E34" s="4">
        <f t="shared" ref="E34:E56" si="8">D34/$D$34</f>
        <v>1</v>
      </c>
      <c r="F34" s="3"/>
      <c r="G34" s="3"/>
    </row>
    <row r="35" spans="1:7">
      <c r="C35">
        <v>1</v>
      </c>
      <c r="D35" s="12">
        <v>7388179</v>
      </c>
      <c r="E35" s="4">
        <f t="shared" si="8"/>
        <v>0.69965664812545714</v>
      </c>
    </row>
    <row r="36" spans="1:7">
      <c r="C36">
        <v>2</v>
      </c>
      <c r="D36" s="12">
        <v>1298975</v>
      </c>
      <c r="E36" s="4">
        <f t="shared" si="8"/>
        <v>0.12301224625158183</v>
      </c>
    </row>
    <row r="37" spans="1:7">
      <c r="C37">
        <v>3</v>
      </c>
      <c r="D37" s="12">
        <v>850616</v>
      </c>
      <c r="E37" s="4">
        <f t="shared" si="8"/>
        <v>8.055288581961588E-2</v>
      </c>
    </row>
    <row r="38" spans="1:7">
      <c r="C38">
        <v>4</v>
      </c>
      <c r="D38" s="12">
        <v>372789</v>
      </c>
      <c r="E38" s="4">
        <f t="shared" si="8"/>
        <v>3.5302921355592633E-2</v>
      </c>
    </row>
    <row r="39" spans="1:7">
      <c r="C39">
        <v>5</v>
      </c>
      <c r="D39" s="12">
        <v>235291</v>
      </c>
      <c r="E39" s="4">
        <f t="shared" si="8"/>
        <v>2.2281933395778164E-2</v>
      </c>
    </row>
    <row r="40" spans="1:7">
      <c r="C40">
        <v>6</v>
      </c>
      <c r="D40" s="12">
        <v>159525</v>
      </c>
      <c r="E40" s="4">
        <f t="shared" si="8"/>
        <v>1.5106933222951629E-2</v>
      </c>
    </row>
    <row r="41" spans="1:7">
      <c r="C41">
        <v>7</v>
      </c>
      <c r="D41" s="12">
        <v>95531</v>
      </c>
      <c r="E41" s="4">
        <f t="shared" si="8"/>
        <v>9.0467352309781673E-3</v>
      </c>
    </row>
    <row r="42" spans="1:7">
      <c r="C42">
        <v>8</v>
      </c>
      <c r="D42" s="12">
        <v>56365</v>
      </c>
      <c r="E42" s="4">
        <f t="shared" si="8"/>
        <v>5.3377357223737256E-3</v>
      </c>
    </row>
    <row r="43" spans="1:7">
      <c r="C43">
        <v>9</v>
      </c>
      <c r="D43" s="12">
        <v>43137</v>
      </c>
      <c r="E43" s="4">
        <f t="shared" si="8"/>
        <v>4.0850511107253682E-3</v>
      </c>
    </row>
    <row r="44" spans="1:7">
      <c r="C44">
        <v>10</v>
      </c>
      <c r="D44" s="12">
        <v>25258</v>
      </c>
      <c r="E44" s="4">
        <f t="shared" si="8"/>
        <v>2.3919192562000453E-3</v>
      </c>
    </row>
    <row r="45" spans="1:7">
      <c r="C45">
        <v>11</v>
      </c>
      <c r="D45" s="12">
        <v>19260</v>
      </c>
      <c r="E45" s="4">
        <f t="shared" si="8"/>
        <v>1.8239118249431022E-3</v>
      </c>
    </row>
    <row r="46" spans="1:7">
      <c r="C46">
        <v>12</v>
      </c>
      <c r="D46" s="12">
        <v>9560</v>
      </c>
      <c r="E46" s="4">
        <f t="shared" si="8"/>
        <v>9.053269494525471E-4</v>
      </c>
    </row>
    <row r="47" spans="1:7">
      <c r="C47">
        <v>13</v>
      </c>
      <c r="D47" s="12">
        <v>3266</v>
      </c>
      <c r="E47" s="4">
        <f t="shared" si="8"/>
        <v>3.0928847457238688E-4</v>
      </c>
    </row>
    <row r="48" spans="1:7">
      <c r="C48">
        <v>14</v>
      </c>
      <c r="D48" s="12">
        <v>1208</v>
      </c>
      <c r="E48" s="4">
        <f t="shared" si="8"/>
        <v>1.1439696181366914E-4</v>
      </c>
    </row>
    <row r="49" spans="3:5">
      <c r="C49">
        <v>15</v>
      </c>
      <c r="D49" s="12">
        <v>500</v>
      </c>
      <c r="E49" s="4">
        <f t="shared" si="8"/>
        <v>4.7349735850028612E-5</v>
      </c>
    </row>
    <row r="50" spans="3:5">
      <c r="C50">
        <v>16</v>
      </c>
      <c r="D50" s="12">
        <v>205</v>
      </c>
      <c r="E50" s="4">
        <f t="shared" si="8"/>
        <v>1.9413391698511732E-5</v>
      </c>
    </row>
    <row r="51" spans="3:5">
      <c r="C51">
        <v>17</v>
      </c>
      <c r="D51" s="12">
        <v>37</v>
      </c>
      <c r="E51" s="4">
        <f t="shared" si="8"/>
        <v>3.5038804529021175E-6</v>
      </c>
    </row>
    <row r="52" spans="3:5">
      <c r="C52">
        <v>18</v>
      </c>
      <c r="D52" s="12">
        <v>9</v>
      </c>
      <c r="E52" s="4">
        <f t="shared" si="8"/>
        <v>8.5229524530051499E-7</v>
      </c>
    </row>
    <row r="53" spans="3:5">
      <c r="C53">
        <v>19</v>
      </c>
      <c r="D53" s="12">
        <v>1</v>
      </c>
      <c r="E53" s="4">
        <f t="shared" si="8"/>
        <v>9.4699471700057227E-8</v>
      </c>
    </row>
    <row r="54" spans="3:5">
      <c r="C54">
        <v>20</v>
      </c>
      <c r="D54" s="12">
        <v>1</v>
      </c>
      <c r="E54" s="4">
        <f t="shared" si="8"/>
        <v>9.4699471700057227E-8</v>
      </c>
    </row>
    <row r="55" spans="3:5">
      <c r="C55">
        <v>21</v>
      </c>
      <c r="D55">
        <v>1</v>
      </c>
      <c r="E55" s="4">
        <f t="shared" si="8"/>
        <v>9.4699471700057227E-8</v>
      </c>
    </row>
    <row r="56" spans="3:5">
      <c r="C56">
        <v>23</v>
      </c>
      <c r="D56">
        <v>1</v>
      </c>
      <c r="E56" s="4">
        <f t="shared" si="8"/>
        <v>9.4699471700057227E-8</v>
      </c>
    </row>
    <row r="57" spans="3:5">
      <c r="C57">
        <v>27</v>
      </c>
      <c r="D57">
        <v>1</v>
      </c>
      <c r="E57" s="4">
        <f t="shared" ref="E57:E68" si="9">D57/$D$34</f>
        <v>9.4699471700057227E-8</v>
      </c>
    </row>
    <row r="58" spans="3:5">
      <c r="C58">
        <v>29</v>
      </c>
      <c r="D58">
        <v>2</v>
      </c>
      <c r="E58" s="4">
        <f t="shared" si="9"/>
        <v>1.8939894340011445E-7</v>
      </c>
    </row>
    <row r="59" spans="3:5">
      <c r="C59">
        <v>31</v>
      </c>
      <c r="D59">
        <v>1</v>
      </c>
      <c r="E59" s="4">
        <f t="shared" si="9"/>
        <v>9.4699471700057227E-8</v>
      </c>
    </row>
    <row r="60" spans="3:5">
      <c r="C60">
        <v>36</v>
      </c>
      <c r="D60">
        <v>1</v>
      </c>
      <c r="E60" s="4">
        <f t="shared" si="9"/>
        <v>9.4699471700057227E-8</v>
      </c>
    </row>
    <row r="61" spans="3:5">
      <c r="C61">
        <v>95</v>
      </c>
      <c r="D61">
        <v>1</v>
      </c>
      <c r="E61" s="4">
        <f t="shared" si="9"/>
        <v>9.4699471700057227E-8</v>
      </c>
    </row>
    <row r="62" spans="3:5">
      <c r="D62" s="12"/>
      <c r="E62" s="4"/>
    </row>
    <row r="63" spans="3:5">
      <c r="E63" s="4"/>
    </row>
    <row r="64" spans="3:5">
      <c r="E64" s="4"/>
    </row>
    <row r="65" spans="4:5">
      <c r="E65" s="4"/>
    </row>
    <row r="66" spans="4:5">
      <c r="E66" s="4"/>
    </row>
    <row r="67" spans="4:5">
      <c r="E67" s="4"/>
    </row>
    <row r="68" spans="4:5">
      <c r="E68" s="4"/>
    </row>
    <row r="69" spans="4:5">
      <c r="E69" s="4"/>
    </row>
    <row r="70" spans="4:5">
      <c r="E70" s="4"/>
    </row>
    <row r="71" spans="4:5">
      <c r="E71" s="4"/>
    </row>
    <row r="72" spans="4:5">
      <c r="E72" s="4"/>
    </row>
    <row r="73" spans="4:5">
      <c r="E73" s="4"/>
    </row>
    <row r="74" spans="4:5">
      <c r="E74" s="4"/>
    </row>
    <row r="75" spans="4:5">
      <c r="E75" s="4"/>
    </row>
    <row r="76" spans="4:5">
      <c r="E76" s="4"/>
    </row>
    <row r="77" spans="4:5">
      <c r="E77" s="4"/>
    </row>
    <row r="78" spans="4:5">
      <c r="D78" s="12"/>
    </row>
  </sheetData>
  <printOptions gridLines="1"/>
  <pageMargins left="0.7" right="0.7" top="0.75" bottom="0.75" header="0.3" footer="0.3"/>
  <pageSetup orientation="landscape" r:id="rId1"/>
  <headerFooter>
    <oddHeader>&amp;LInn-Reach Statistics&amp;R&amp;D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jodiw</cp:lastModifiedBy>
  <cp:lastPrinted>2013-07-09T17:20:04Z</cp:lastPrinted>
  <dcterms:created xsi:type="dcterms:W3CDTF">2013-05-08T21:48:37Z</dcterms:created>
  <dcterms:modified xsi:type="dcterms:W3CDTF">2013-07-09T17:20:21Z</dcterms:modified>
</cp:coreProperties>
</file>