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Dropbox (III)\Documents\INN-Reach\Quarterly statistics\MOBI\"/>
    </mc:Choice>
  </mc:AlternateContent>
  <xr:revisionPtr revIDLastSave="0" documentId="13_ncr:1_{A206E830-F9DD-4415-B017-7C3AF3CEFCAB}" xr6:coauthVersionLast="36" xr6:coauthVersionMax="36" xr10:uidLastSave="{00000000-0000-0000-0000-000000000000}"/>
  <bookViews>
    <workbookView xWindow="120" yWindow="12" windowWidth="15192" windowHeight="81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1" l="1"/>
  <c r="G24" i="1" l="1"/>
  <c r="F24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0" i="1"/>
  <c r="E71" i="1"/>
  <c r="E72" i="1"/>
  <c r="E73" i="1"/>
  <c r="E74" i="1"/>
  <c r="E75" i="1"/>
  <c r="E76" i="1"/>
  <c r="E77" i="1"/>
  <c r="E78" i="1"/>
  <c r="E60" i="1"/>
  <c r="E61" i="1"/>
  <c r="E62" i="1"/>
  <c r="E63" i="1"/>
  <c r="E64" i="1"/>
  <c r="E65" i="1"/>
  <c r="E66" i="1"/>
  <c r="E67" i="1"/>
  <c r="E68" i="1"/>
  <c r="E69" i="1"/>
  <c r="E59" i="1"/>
  <c r="E58" i="1"/>
  <c r="E57" i="1"/>
  <c r="E56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5" i="1"/>
  <c r="G11" i="1"/>
  <c r="F11" i="1"/>
  <c r="E38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4" i="1" l="1"/>
  <c r="E46" i="1"/>
  <c r="E55" i="1"/>
  <c r="E51" i="1"/>
  <c r="E47" i="1"/>
  <c r="E43" i="1"/>
  <c r="E39" i="1"/>
  <c r="E52" i="1"/>
  <c r="E48" i="1"/>
  <c r="E44" i="1"/>
  <c r="E40" i="1"/>
  <c r="E36" i="1"/>
  <c r="E53" i="1"/>
  <c r="E49" i="1"/>
  <c r="E45" i="1"/>
  <c r="E41" i="1"/>
  <c r="E37" i="1"/>
  <c r="E50" i="1"/>
  <c r="E42" i="1"/>
</calcChain>
</file>

<file path=xl/sharedStrings.xml><?xml version="1.0" encoding="utf-8"?>
<sst xmlns="http://schemas.openxmlformats.org/spreadsheetml/2006/main" count="59" uniqueCount="58">
  <si>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</si>
  <si>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</si>
  <si>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</si>
  <si>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</si>
  <si>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</si>
  <si>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</si>
  <si>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</si>
  <si>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</si>
  <si>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</si>
  <si>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</si>
  <si>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</si>
  <si>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</si>
  <si>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</si>
  <si>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</si>
  <si>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</si>
  <si>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</si>
  <si>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</si>
  <si>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</si>
  <si>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</si>
  <si>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</si>
  <si>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QUEST</t>
  </si>
  <si>
    <t>BRIDGES</t>
  </si>
  <si>
    <t>WILO</t>
  </si>
  <si>
    <t>ARTHUR</t>
  </si>
  <si>
    <t>Southwestern Baptist</t>
  </si>
  <si>
    <t>Southeast Missouri</t>
  </si>
  <si>
    <t>ARCHWAY</t>
  </si>
  <si>
    <t>TCCL</t>
  </si>
  <si>
    <t>SLRLC</t>
  </si>
  <si>
    <t>SPRINGFIELD</t>
  </si>
  <si>
    <t>CNTRL</t>
  </si>
  <si>
    <t>MRRL</t>
  </si>
  <si>
    <t>West Des Moines</t>
  </si>
  <si>
    <t>Davenport</t>
  </si>
  <si>
    <t>Altoona</t>
  </si>
  <si>
    <t>Palmer College</t>
  </si>
  <si>
    <t>GALAHAD</t>
  </si>
  <si>
    <t>6mrln</t>
  </si>
  <si>
    <t>6wash</t>
  </si>
  <si>
    <t>6sluu</t>
  </si>
  <si>
    <t>6swan</t>
  </si>
  <si>
    <t>6ques</t>
  </si>
  <si>
    <t>6brid</t>
  </si>
  <si>
    <t>6wilo</t>
  </si>
  <si>
    <t>6arth</t>
  </si>
  <si>
    <t>mobsb</t>
  </si>
  <si>
    <t>semo0</t>
  </si>
  <si>
    <t>6arch</t>
  </si>
  <si>
    <t>6tlsa</t>
  </si>
  <si>
    <t>6slrl</t>
  </si>
  <si>
    <t>6spri</t>
  </si>
  <si>
    <t>cntrl</t>
  </si>
  <si>
    <t>6mrrl</t>
  </si>
  <si>
    <t>wdmpl</t>
  </si>
  <si>
    <t>daven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</si>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</sst>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21695199</v>
      </c>
      <c r="D3" s="11">
        <v>12467107</v>
      </c>
      <c r="E3" s="11">
        <v>8070760</v>
      </c>
      <c r="F3" s="5">
        <f>E3/D3</f>
        <v>0.64736430031441938</v>
      </c>
      <c r="G3" s="5">
        <v>1</v>
      </c>
      <c r="H3" s="11">
        <v>17148209</v>
      </c>
      <c r="I3" s="11">
        <v>28375677</v>
      </c>
      <c r="J3" s="11">
        <v>1708302</v>
      </c>
      <c r="K3" s="11">
        <v>569434</v>
      </c>
    </row>
    <row r="4" spans="1:11" x14ac:dyDescent="0.3">
      <c r="A4" t="s">
        <v>16</v>
      </c>
      <c r="B4" t="s">
        <v>37</v>
      </c>
      <c r="C4" s="12">
        <v>6179929</v>
      </c>
      <c r="D4" s="12"/>
      <c r="E4" s="12">
        <v>3226175</v>
      </c>
      <c r="F4" s="4">
        <f>E4/C4</f>
        <v>0.52204078719998237</v>
      </c>
      <c r="G4" s="4">
        <f>E4/$E$3</f>
        <v>0.39973620823813372</v>
      </c>
      <c r="H4" s="12">
        <v>6126981</v>
      </c>
      <c r="I4" s="12">
        <v>11837578</v>
      </c>
      <c r="J4" s="12">
        <v>517486</v>
      </c>
      <c r="K4" s="12">
        <v>224277</v>
      </c>
    </row>
    <row r="5" spans="1:11" x14ac:dyDescent="0.3">
      <c r="A5" t="s">
        <v>17</v>
      </c>
      <c r="B5" t="s">
        <v>38</v>
      </c>
      <c r="C5" s="12">
        <v>4145456</v>
      </c>
      <c r="D5" s="12"/>
      <c r="E5" s="12">
        <v>1786368</v>
      </c>
      <c r="F5" s="4">
        <f t="shared" ref="F5:F10" si="0">E5/C5</f>
        <v>0.43092195406247225</v>
      </c>
      <c r="G5" s="4">
        <f>E5/$E$3</f>
        <v>0.22133826306320595</v>
      </c>
      <c r="H5" s="12">
        <v>2135530</v>
      </c>
      <c r="I5" s="12">
        <v>3010671</v>
      </c>
      <c r="J5" s="12">
        <v>466581</v>
      </c>
      <c r="K5" s="12">
        <v>151187</v>
      </c>
    </row>
    <row r="6" spans="1:11" x14ac:dyDescent="0.3">
      <c r="A6" t="s">
        <v>18</v>
      </c>
      <c r="B6" t="s">
        <v>39</v>
      </c>
      <c r="C6" s="12">
        <v>2566356</v>
      </c>
      <c r="D6" s="12"/>
      <c r="E6" s="12">
        <v>773999</v>
      </c>
      <c r="F6" s="4">
        <f t="shared" si="0"/>
        <v>0.30159455663984264</v>
      </c>
      <c r="G6" s="4">
        <f t="shared" ref="G6:G10" si="1">E6/$E$3</f>
        <v>9.5901625125762627E-2</v>
      </c>
      <c r="H6" s="12">
        <v>1154265</v>
      </c>
      <c r="I6" s="12">
        <v>1307267</v>
      </c>
      <c r="J6" s="12">
        <v>38738</v>
      </c>
      <c r="K6" s="12">
        <v>38744</v>
      </c>
    </row>
    <row r="7" spans="1:11" x14ac:dyDescent="0.3">
      <c r="A7" t="s">
        <v>19</v>
      </c>
      <c r="B7" t="s">
        <v>40</v>
      </c>
      <c r="C7" s="12">
        <v>1667141</v>
      </c>
      <c r="D7" s="12"/>
      <c r="E7" s="12">
        <v>411551</v>
      </c>
      <c r="F7" s="4">
        <f t="shared" si="0"/>
        <v>0.24686034354622674</v>
      </c>
      <c r="G7" s="4">
        <f t="shared" si="1"/>
        <v>5.0992843301002629E-2</v>
      </c>
      <c r="H7" s="12">
        <v>1634577</v>
      </c>
      <c r="I7" s="12">
        <v>2523078</v>
      </c>
      <c r="J7" s="12">
        <v>215262</v>
      </c>
      <c r="K7" s="12">
        <v>50533</v>
      </c>
    </row>
    <row r="8" spans="1:11" x14ac:dyDescent="0.3">
      <c r="A8" t="s">
        <v>20</v>
      </c>
      <c r="B8" t="s">
        <v>41</v>
      </c>
      <c r="C8" s="12">
        <v>1257667</v>
      </c>
      <c r="D8" s="12"/>
      <c r="E8" s="12">
        <v>268534</v>
      </c>
      <c r="F8" s="4">
        <f t="shared" si="0"/>
        <v>0.21351756864098367</v>
      </c>
      <c r="G8" s="4">
        <f t="shared" si="1"/>
        <v>3.3272455134336791E-2</v>
      </c>
      <c r="H8" s="12">
        <v>1137315</v>
      </c>
      <c r="I8" s="12">
        <v>1835889</v>
      </c>
      <c r="J8" s="12">
        <v>101263</v>
      </c>
      <c r="K8" s="12">
        <v>34917</v>
      </c>
    </row>
    <row r="9" spans="1:11" x14ac:dyDescent="0.3">
      <c r="A9" t="s">
        <v>21</v>
      </c>
      <c r="B9" t="s">
        <v>42</v>
      </c>
      <c r="C9" s="12">
        <v>1041772</v>
      </c>
      <c r="D9" s="12"/>
      <c r="E9" s="12">
        <v>342930</v>
      </c>
      <c r="F9" s="4">
        <f t="shared" si="0"/>
        <v>0.32917951336760826</v>
      </c>
      <c r="G9" s="4">
        <f t="shared" si="1"/>
        <v>4.2490422215503872E-2</v>
      </c>
      <c r="H9" s="12">
        <v>1025729</v>
      </c>
      <c r="I9" s="12">
        <v>1631104</v>
      </c>
      <c r="J9" s="12">
        <v>94217</v>
      </c>
      <c r="K9" s="12">
        <v>9199</v>
      </c>
    </row>
    <row r="10" spans="1:11" x14ac:dyDescent="0.3">
      <c r="A10" t="s">
        <v>22</v>
      </c>
      <c r="B10" t="s">
        <v>43</v>
      </c>
      <c r="C10" s="12">
        <v>946163</v>
      </c>
      <c r="D10" s="12"/>
      <c r="E10" s="12">
        <v>188613</v>
      </c>
      <c r="F10" s="4">
        <f t="shared" si="0"/>
        <v>0.19934514454697552</v>
      </c>
      <c r="G10" s="4">
        <f t="shared" si="1"/>
        <v>2.3369918074629899E-2</v>
      </c>
      <c r="H10" s="12">
        <v>789608</v>
      </c>
      <c r="I10" s="12">
        <v>1170868</v>
      </c>
      <c r="J10" s="12">
        <v>21695</v>
      </c>
      <c r="K10" s="12">
        <v>6461</v>
      </c>
    </row>
    <row r="11" spans="1:11" x14ac:dyDescent="0.3">
      <c r="A11" t="s">
        <v>23</v>
      </c>
      <c r="B11" t="s">
        <v>44</v>
      </c>
      <c r="C11" s="12">
        <v>786282</v>
      </c>
      <c r="D11" s="12"/>
      <c r="E11" s="13">
        <v>171361</v>
      </c>
      <c r="F11" s="4">
        <f t="shared" ref="F11" si="2">E11/C11</f>
        <v>0.21793834781923024</v>
      </c>
      <c r="G11" s="4">
        <f t="shared" ref="G11" si="3">E11/$E$3</f>
        <v>2.1232325084626479E-2</v>
      </c>
      <c r="H11" s="12">
        <v>540870</v>
      </c>
      <c r="I11" s="12">
        <v>738468</v>
      </c>
      <c r="J11" s="12">
        <v>32129</v>
      </c>
      <c r="K11" s="12">
        <v>4130</v>
      </c>
    </row>
    <row r="12" spans="1:11" x14ac:dyDescent="0.3">
      <c r="A12" t="s">
        <v>24</v>
      </c>
      <c r="B12" t="s">
        <v>45</v>
      </c>
      <c r="C12" s="12">
        <v>642473</v>
      </c>
      <c r="D12" s="12"/>
      <c r="E12" s="13">
        <v>227776</v>
      </c>
      <c r="F12" s="4">
        <f t="shared" ref="F12" si="4">E12/C12</f>
        <v>0.35453007363733574</v>
      </c>
      <c r="G12" s="4">
        <f t="shared" ref="G12" si="5">E12/$E$3</f>
        <v>2.8222373109843435E-2</v>
      </c>
      <c r="H12" s="12">
        <v>579122</v>
      </c>
      <c r="I12" s="12">
        <v>988496</v>
      </c>
      <c r="J12" s="12">
        <v>2194</v>
      </c>
      <c r="K12" s="12">
        <v>968</v>
      </c>
    </row>
    <row r="13" spans="1:11" x14ac:dyDescent="0.3">
      <c r="A13" t="s">
        <v>25</v>
      </c>
      <c r="B13" t="s">
        <v>46</v>
      </c>
      <c r="C13" s="12">
        <v>525600</v>
      </c>
      <c r="D13" s="12"/>
      <c r="E13" s="13">
        <v>52480</v>
      </c>
      <c r="F13" s="4">
        <f t="shared" ref="F13:F23" si="6">E13/C13</f>
        <v>9.984779299847793E-2</v>
      </c>
      <c r="G13" s="4">
        <f t="shared" ref="G13:G23" si="7">E13/$E$3</f>
        <v>6.5024855156143903E-3</v>
      </c>
      <c r="H13" s="12">
        <v>434111</v>
      </c>
      <c r="I13" s="12">
        <v>496648</v>
      </c>
      <c r="J13" s="12">
        <v>18812</v>
      </c>
      <c r="K13" s="12">
        <v>13673</v>
      </c>
    </row>
    <row r="14" spans="1:11" x14ac:dyDescent="0.3">
      <c r="A14" s="9" t="s">
        <v>26</v>
      </c>
      <c r="B14" t="s">
        <v>47</v>
      </c>
      <c r="C14" s="12">
        <v>331828</v>
      </c>
      <c r="D14" s="12"/>
      <c r="E14" s="13">
        <v>59576</v>
      </c>
      <c r="F14" s="4">
        <f t="shared" si="6"/>
        <v>0.17953879720819219</v>
      </c>
      <c r="G14" s="4">
        <f t="shared" si="7"/>
        <v>7.3817087857896901E-3</v>
      </c>
      <c r="H14" s="12">
        <v>326200</v>
      </c>
      <c r="I14" s="12">
        <v>478658</v>
      </c>
      <c r="J14" s="12">
        <v>1347</v>
      </c>
      <c r="K14" s="12">
        <v>25736</v>
      </c>
    </row>
    <row r="15" spans="1:11" x14ac:dyDescent="0.3">
      <c r="A15" t="s">
        <v>27</v>
      </c>
      <c r="B15" t="s">
        <v>48</v>
      </c>
      <c r="C15" s="12">
        <v>327712</v>
      </c>
      <c r="D15" s="12"/>
      <c r="E15" s="13">
        <v>101285</v>
      </c>
      <c r="F15" s="4">
        <f t="shared" si="6"/>
        <v>0.30906710770432577</v>
      </c>
      <c r="G15" s="4">
        <f t="shared" si="7"/>
        <v>1.2549623579439855E-2</v>
      </c>
      <c r="H15" s="12">
        <v>239184</v>
      </c>
      <c r="I15" s="12">
        <v>760421</v>
      </c>
      <c r="J15" s="12">
        <v>29026</v>
      </c>
      <c r="K15" s="12">
        <v>96</v>
      </c>
    </row>
    <row r="16" spans="1:11" x14ac:dyDescent="0.3">
      <c r="A16" s="9" t="s">
        <v>28</v>
      </c>
      <c r="B16" t="s">
        <v>49</v>
      </c>
      <c r="C16" s="12">
        <v>326974</v>
      </c>
      <c r="D16" s="12"/>
      <c r="E16" s="13">
        <v>230281</v>
      </c>
      <c r="F16" s="4">
        <f t="shared" si="6"/>
        <v>0.7042792393278976</v>
      </c>
      <c r="G16" s="4">
        <f t="shared" si="7"/>
        <v>2.8532752801470988E-2</v>
      </c>
      <c r="H16" s="12">
        <v>312721</v>
      </c>
      <c r="I16" s="12">
        <v>529638</v>
      </c>
      <c r="J16" s="12">
        <v>19157</v>
      </c>
      <c r="K16" s="12">
        <v>8789</v>
      </c>
    </row>
    <row r="17" spans="1:11" x14ac:dyDescent="0.3">
      <c r="A17" t="s">
        <v>29</v>
      </c>
      <c r="B17" t="s">
        <v>50</v>
      </c>
      <c r="C17" s="12">
        <v>288267</v>
      </c>
      <c r="D17" s="12"/>
      <c r="E17" s="13">
        <v>109091</v>
      </c>
      <c r="F17" s="4">
        <f t="shared" si="6"/>
        <v>0.37843735148317359</v>
      </c>
      <c r="G17" s="4">
        <f t="shared" si="7"/>
        <v>1.351681873826009E-2</v>
      </c>
      <c r="H17" s="12">
        <v>256417</v>
      </c>
      <c r="I17" s="12">
        <v>471079</v>
      </c>
      <c r="J17" s="12">
        <v>0</v>
      </c>
      <c r="K17" s="12">
        <v>0</v>
      </c>
    </row>
    <row r="18" spans="1:11" x14ac:dyDescent="0.3">
      <c r="A18" t="s">
        <v>30</v>
      </c>
      <c r="B18" t="s">
        <v>51</v>
      </c>
      <c r="C18" s="12">
        <v>154590</v>
      </c>
      <c r="D18" s="12"/>
      <c r="E18" s="13">
        <v>35</v>
      </c>
      <c r="F18" s="4">
        <f t="shared" si="6"/>
        <v>2.2640533022834594E-4</v>
      </c>
      <c r="G18" s="4">
        <f t="shared" si="7"/>
        <v>4.3366423979897805E-6</v>
      </c>
      <c r="H18" s="12">
        <v>0</v>
      </c>
      <c r="I18" s="12">
        <v>0</v>
      </c>
      <c r="J18" s="12">
        <v>0</v>
      </c>
      <c r="K18" s="12">
        <v>0</v>
      </c>
    </row>
    <row r="19" spans="1:11" x14ac:dyDescent="0.3">
      <c r="A19" t="s">
        <v>31</v>
      </c>
      <c r="B19" t="s">
        <v>52</v>
      </c>
      <c r="C19" s="12">
        <v>152690</v>
      </c>
      <c r="D19" s="12"/>
      <c r="E19" s="13">
        <v>34635</v>
      </c>
      <c r="F19" s="4">
        <f t="shared" si="6"/>
        <v>0.22683214355884471</v>
      </c>
      <c r="G19" s="4">
        <f t="shared" si="7"/>
        <v>4.2914174129821724E-3</v>
      </c>
      <c r="H19" s="12">
        <v>130598</v>
      </c>
      <c r="I19" s="12">
        <v>154577</v>
      </c>
      <c r="J19" s="12">
        <v>93875</v>
      </c>
      <c r="K19" s="12">
        <v>660</v>
      </c>
    </row>
    <row r="20" spans="1:11" x14ac:dyDescent="0.3">
      <c r="A20" t="s">
        <v>32</v>
      </c>
      <c r="B20" t="s">
        <v>53</v>
      </c>
      <c r="C20" s="12">
        <v>150022</v>
      </c>
      <c r="D20" s="12"/>
      <c r="E20" s="13">
        <v>28759</v>
      </c>
      <c r="F20" s="4">
        <f t="shared" si="6"/>
        <v>0.19169855087920437</v>
      </c>
      <c r="G20" s="4">
        <f t="shared" si="7"/>
        <v>3.5633571063939454E-3</v>
      </c>
      <c r="H20" s="12">
        <v>146619</v>
      </c>
      <c r="I20" s="12">
        <v>166499</v>
      </c>
      <c r="J20" s="12">
        <v>56071</v>
      </c>
      <c r="K20" s="12">
        <v>0</v>
      </c>
    </row>
    <row r="21" spans="1:11" x14ac:dyDescent="0.3">
      <c r="A21" t="s">
        <v>33</v>
      </c>
      <c r="B21" t="s">
        <v>54</v>
      </c>
      <c r="C21" s="12">
        <v>119947</v>
      </c>
      <c r="E21" s="13">
        <v>33033</v>
      </c>
      <c r="F21" s="4">
        <f t="shared" si="6"/>
        <v>0.27539663351313498</v>
      </c>
      <c r="G21" s="4">
        <f t="shared" si="7"/>
        <v>4.0929230952227551E-3</v>
      </c>
      <c r="H21" s="12">
        <v>119921</v>
      </c>
      <c r="I21">
        <v>197937</v>
      </c>
      <c r="J21">
        <v>0</v>
      </c>
      <c r="K21" s="12">
        <v>0</v>
      </c>
    </row>
    <row r="22" spans="1:11" x14ac:dyDescent="0.3">
      <c r="A22" t="s">
        <v>34</v>
      </c>
      <c r="B22" t="s">
        <v>55</v>
      </c>
      <c r="C22" s="12">
        <v>57692</v>
      </c>
      <c r="E22" s="13">
        <v>10658</v>
      </c>
      <c r="F22" s="4">
        <f t="shared" si="6"/>
        <v>0.18473965194481037</v>
      </c>
      <c r="G22" s="4">
        <f t="shared" si="7"/>
        <v>1.3205695622221451E-3</v>
      </c>
      <c r="H22" s="12">
        <v>48489</v>
      </c>
      <c r="I22">
        <v>50671</v>
      </c>
      <c r="J22">
        <v>0</v>
      </c>
      <c r="K22" s="12">
        <v>0</v>
      </c>
    </row>
    <row r="23" spans="1:11" x14ac:dyDescent="0.3">
      <c r="A23" t="s">
        <v>35</v>
      </c>
      <c r="B23" t="s">
        <v>56</v>
      </c>
      <c r="C23" s="12">
        <v>26635</v>
      </c>
      <c r="E23" s="13">
        <v>13620</v>
      </c>
      <c r="F23" s="4">
        <f t="shared" si="6"/>
        <v>0.51135723671860334</v>
      </c>
      <c r="G23" s="4">
        <f t="shared" si="7"/>
        <v>1.6875734131605944E-3</v>
      </c>
      <c r="H23" s="12">
        <v>9952</v>
      </c>
      <c r="I23">
        <v>26130</v>
      </c>
      <c r="J23" s="12">
        <v>449</v>
      </c>
      <c r="K23" s="12">
        <v>64</v>
      </c>
    </row>
    <row r="24" spans="1:11" x14ac:dyDescent="0.3">
      <c r="A24" t="s">
        <v>36</v>
      </c>
      <c r="B24" t="s">
        <v>57</v>
      </c>
      <c r="C24" s="12">
        <v>3</v>
      </c>
      <c r="E24" s="13">
        <v>0</v>
      </c>
      <c r="F24" s="4">
        <f t="shared" ref="F24" si="8">E24/C24</f>
        <v>0</v>
      </c>
      <c r="G24" s="4">
        <f t="shared" ref="G24" si="9">E24/$E$3</f>
        <v>0</v>
      </c>
      <c r="H24" s="12">
        <v>0</v>
      </c>
      <c r="I24">
        <v>0</v>
      </c>
      <c r="J24" s="12">
        <v>0</v>
      </c>
      <c r="K24" s="12">
        <v>0</v>
      </c>
    </row>
    <row r="25" spans="1:11" x14ac:dyDescent="0.3">
      <c r="E25" s="10"/>
      <c r="F25" s="4"/>
      <c r="G25" s="4"/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  <c r="G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x14ac:dyDescent="0.3">
      <c r="E32" s="10"/>
      <c r="F32" s="4"/>
    </row>
    <row r="33" spans="1:7" s="9" customFormat="1" ht="43.2" x14ac:dyDescent="0.3">
      <c r="A33" s="6" t="s">
        <v>11</v>
      </c>
      <c r="B33" s="6"/>
      <c r="C33" s="6" t="s">
        <v>12</v>
      </c>
      <c r="D33" s="6" t="s">
        <v>13</v>
      </c>
      <c r="E33" s="7" t="s">
        <v>14</v>
      </c>
      <c r="F33" s="8"/>
      <c r="G33" s="8"/>
    </row>
    <row r="34" spans="1:7" x14ac:dyDescent="0.3">
      <c r="A34" s="2"/>
      <c r="B34" s="2"/>
      <c r="C34" s="2"/>
      <c r="D34" s="2"/>
      <c r="E34" s="3"/>
    </row>
    <row r="35" spans="1:7" s="2" customFormat="1" x14ac:dyDescent="0.3">
      <c r="A35" s="2" t="s">
        <v>1</v>
      </c>
      <c r="D35" s="11">
        <f>SUM(D36:D104)</f>
        <v>12467107</v>
      </c>
      <c r="E35" s="4">
        <f t="shared" ref="E35:E57" si="10">D35/$D$35</f>
        <v>1</v>
      </c>
      <c r="F35" s="3"/>
      <c r="G35" s="3"/>
    </row>
    <row r="36" spans="1:7" x14ac:dyDescent="0.3">
      <c r="C36">
        <v>1</v>
      </c>
      <c r="D36" s="12">
        <v>8070760</v>
      </c>
      <c r="E36" s="4">
        <f t="shared" si="10"/>
        <v>0.64736430031441938</v>
      </c>
    </row>
    <row r="37" spans="1:7" x14ac:dyDescent="0.3">
      <c r="C37">
        <v>2</v>
      </c>
      <c r="D37" s="12">
        <v>2049670</v>
      </c>
      <c r="E37" s="4">
        <f t="shared" si="10"/>
        <v>0.16440622511702194</v>
      </c>
    </row>
    <row r="38" spans="1:7" x14ac:dyDescent="0.3">
      <c r="C38">
        <v>3</v>
      </c>
      <c r="D38" s="12">
        <v>1315450</v>
      </c>
      <c r="E38" s="4">
        <f t="shared" si="10"/>
        <v>0.10551365284664678</v>
      </c>
    </row>
    <row r="39" spans="1:7" x14ac:dyDescent="0.3">
      <c r="C39">
        <v>4</v>
      </c>
      <c r="D39" s="12">
        <v>422779</v>
      </c>
      <c r="E39" s="4">
        <f t="shared" si="10"/>
        <v>3.3911556225514068E-2</v>
      </c>
    </row>
    <row r="40" spans="1:7" x14ac:dyDescent="0.3">
      <c r="C40">
        <v>5</v>
      </c>
      <c r="D40" s="12">
        <v>256770</v>
      </c>
      <c r="E40" s="4">
        <f t="shared" si="10"/>
        <v>2.0595796603013031E-2</v>
      </c>
    </row>
    <row r="41" spans="1:7" x14ac:dyDescent="0.3">
      <c r="C41">
        <v>6</v>
      </c>
      <c r="D41" s="12">
        <v>144328</v>
      </c>
      <c r="E41" s="4">
        <f t="shared" si="10"/>
        <v>1.1576703400395938E-2</v>
      </c>
    </row>
    <row r="42" spans="1:7" x14ac:dyDescent="0.3">
      <c r="C42">
        <v>7</v>
      </c>
      <c r="D42" s="12">
        <v>84347</v>
      </c>
      <c r="E42" s="4">
        <f t="shared" si="10"/>
        <v>6.7655631735574259E-3</v>
      </c>
    </row>
    <row r="43" spans="1:7" x14ac:dyDescent="0.3">
      <c r="C43">
        <v>8</v>
      </c>
      <c r="D43" s="12">
        <v>51106</v>
      </c>
      <c r="E43" s="4">
        <f t="shared" si="10"/>
        <v>4.0992669750889279E-3</v>
      </c>
    </row>
    <row r="44" spans="1:7" x14ac:dyDescent="0.3">
      <c r="C44">
        <v>9</v>
      </c>
      <c r="D44" s="12">
        <v>32612</v>
      </c>
      <c r="E44" s="4">
        <f t="shared" si="10"/>
        <v>2.6158434350487246E-3</v>
      </c>
    </row>
    <row r="45" spans="1:7" x14ac:dyDescent="0.3">
      <c r="C45">
        <v>10</v>
      </c>
      <c r="D45" s="12">
        <v>19349</v>
      </c>
      <c r="E45" s="4">
        <f t="shared" si="10"/>
        <v>1.5520040054200226E-3</v>
      </c>
    </row>
    <row r="46" spans="1:7" x14ac:dyDescent="0.3">
      <c r="C46">
        <v>11</v>
      </c>
      <c r="D46" s="12">
        <v>9556</v>
      </c>
      <c r="E46" s="4">
        <f t="shared" si="10"/>
        <v>7.664969908415802E-4</v>
      </c>
    </row>
    <row r="47" spans="1:7" x14ac:dyDescent="0.3">
      <c r="C47">
        <v>12</v>
      </c>
      <c r="D47" s="12">
        <v>4702</v>
      </c>
      <c r="E47" s="4">
        <f t="shared" si="10"/>
        <v>3.7715245405369504E-4</v>
      </c>
    </row>
    <row r="48" spans="1:7" x14ac:dyDescent="0.3">
      <c r="C48">
        <v>13</v>
      </c>
      <c r="D48" s="12">
        <v>2402</v>
      </c>
      <c r="E48" s="4">
        <f t="shared" si="10"/>
        <v>1.9266699162845077E-4</v>
      </c>
    </row>
    <row r="49" spans="3:5" x14ac:dyDescent="0.3">
      <c r="C49">
        <v>14</v>
      </c>
      <c r="D49" s="12">
        <v>1400</v>
      </c>
      <c r="E49" s="4">
        <f t="shared" si="10"/>
        <v>1.1229549886754E-4</v>
      </c>
    </row>
    <row r="50" spans="3:5" x14ac:dyDescent="0.3">
      <c r="C50">
        <v>15</v>
      </c>
      <c r="D50" s="12">
        <v>812</v>
      </c>
      <c r="E50" s="4">
        <f t="shared" si="10"/>
        <v>6.5131389343173204E-5</v>
      </c>
    </row>
    <row r="51" spans="3:5" x14ac:dyDescent="0.3">
      <c r="C51">
        <v>16</v>
      </c>
      <c r="D51" s="12">
        <v>472</v>
      </c>
      <c r="E51" s="4">
        <f t="shared" si="10"/>
        <v>3.7859625332484915E-5</v>
      </c>
    </row>
    <row r="52" spans="3:5" x14ac:dyDescent="0.3">
      <c r="C52">
        <v>17</v>
      </c>
      <c r="D52" s="12">
        <v>248</v>
      </c>
      <c r="E52" s="4">
        <f t="shared" si="10"/>
        <v>1.9892345513678515E-5</v>
      </c>
    </row>
    <row r="53" spans="3:5" x14ac:dyDescent="0.3">
      <c r="C53">
        <v>18</v>
      </c>
      <c r="D53" s="12">
        <v>125</v>
      </c>
      <c r="E53" s="4">
        <f t="shared" si="10"/>
        <v>1.0026383827458929E-5</v>
      </c>
    </row>
    <row r="54" spans="3:5" x14ac:dyDescent="0.3">
      <c r="C54">
        <v>19</v>
      </c>
      <c r="D54" s="12">
        <v>47</v>
      </c>
      <c r="E54" s="4">
        <f t="shared" si="10"/>
        <v>3.7699203191245573E-6</v>
      </c>
    </row>
    <row r="55" spans="3:5" x14ac:dyDescent="0.3">
      <c r="C55">
        <v>20</v>
      </c>
      <c r="D55" s="12">
        <v>18</v>
      </c>
      <c r="E55" s="4">
        <f t="shared" si="10"/>
        <v>1.4437992711540857E-6</v>
      </c>
    </row>
    <row r="56" spans="3:5" x14ac:dyDescent="0.3">
      <c r="C56">
        <v>21</v>
      </c>
      <c r="D56">
        <v>14</v>
      </c>
      <c r="E56" s="4">
        <f t="shared" si="10"/>
        <v>1.1229549886754E-6</v>
      </c>
    </row>
    <row r="57" spans="3:5" x14ac:dyDescent="0.3">
      <c r="C57">
        <v>22</v>
      </c>
      <c r="D57">
        <v>12</v>
      </c>
      <c r="E57" s="4">
        <f t="shared" si="10"/>
        <v>9.6253284743605715E-7</v>
      </c>
    </row>
    <row r="58" spans="3:5" x14ac:dyDescent="0.3">
      <c r="C58">
        <v>23</v>
      </c>
      <c r="D58">
        <v>9</v>
      </c>
      <c r="E58" s="4">
        <f t="shared" ref="E58:E69" si="11">D58/$D$35</f>
        <v>7.2189963557704286E-7</v>
      </c>
    </row>
    <row r="59" spans="3:5" x14ac:dyDescent="0.3">
      <c r="C59">
        <v>24</v>
      </c>
      <c r="D59">
        <v>8</v>
      </c>
      <c r="E59" s="4">
        <f t="shared" si="11"/>
        <v>6.4168856495737143E-7</v>
      </c>
    </row>
    <row r="60" spans="3:5" x14ac:dyDescent="0.3">
      <c r="C60">
        <v>25</v>
      </c>
      <c r="D60">
        <v>9</v>
      </c>
      <c r="E60" s="4">
        <f t="shared" si="11"/>
        <v>7.2189963557704286E-7</v>
      </c>
    </row>
    <row r="61" spans="3:5" x14ac:dyDescent="0.3">
      <c r="C61">
        <v>26</v>
      </c>
      <c r="D61">
        <v>7</v>
      </c>
      <c r="E61" s="4">
        <f t="shared" si="11"/>
        <v>5.614774943377E-7</v>
      </c>
    </row>
    <row r="62" spans="3:5" x14ac:dyDescent="0.3">
      <c r="C62">
        <v>27</v>
      </c>
      <c r="D62">
        <v>1</v>
      </c>
      <c r="E62" s="4">
        <f t="shared" si="11"/>
        <v>8.0211070619671429E-8</v>
      </c>
    </row>
    <row r="63" spans="3:5" x14ac:dyDescent="0.3">
      <c r="C63">
        <v>28</v>
      </c>
      <c r="D63">
        <v>3</v>
      </c>
      <c r="E63" s="4">
        <f t="shared" si="11"/>
        <v>2.4063321185901429E-7</v>
      </c>
    </row>
    <row r="64" spans="3:5" x14ac:dyDescent="0.3">
      <c r="C64">
        <v>29</v>
      </c>
      <c r="D64">
        <v>5</v>
      </c>
      <c r="E64" s="4">
        <f t="shared" si="11"/>
        <v>4.0105535309835715E-7</v>
      </c>
    </row>
    <row r="65" spans="3:5" x14ac:dyDescent="0.3">
      <c r="C65">
        <v>30</v>
      </c>
      <c r="D65">
        <v>13</v>
      </c>
      <c r="E65" s="4">
        <f t="shared" si="11"/>
        <v>1.0427439180557285E-6</v>
      </c>
    </row>
    <row r="66" spans="3:5" x14ac:dyDescent="0.3">
      <c r="C66">
        <v>31</v>
      </c>
      <c r="D66">
        <v>5</v>
      </c>
      <c r="E66" s="4">
        <f t="shared" si="11"/>
        <v>4.0105535309835715E-7</v>
      </c>
    </row>
    <row r="67" spans="3:5" x14ac:dyDescent="0.3">
      <c r="C67">
        <v>32</v>
      </c>
      <c r="D67">
        <v>3</v>
      </c>
      <c r="E67" s="4">
        <f t="shared" si="11"/>
        <v>2.4063321185901429E-7</v>
      </c>
    </row>
    <row r="68" spans="3:5" x14ac:dyDescent="0.3">
      <c r="C68">
        <v>33</v>
      </c>
      <c r="D68">
        <v>5</v>
      </c>
      <c r="E68" s="4">
        <f t="shared" si="11"/>
        <v>4.0105535309835715E-7</v>
      </c>
    </row>
    <row r="69" spans="3:5" x14ac:dyDescent="0.3">
      <c r="C69">
        <v>34</v>
      </c>
      <c r="D69">
        <v>4</v>
      </c>
      <c r="E69" s="4">
        <f t="shared" si="11"/>
        <v>3.2084428247868572E-7</v>
      </c>
    </row>
    <row r="70" spans="3:5" x14ac:dyDescent="0.3">
      <c r="C70">
        <v>35</v>
      </c>
      <c r="D70">
        <v>4</v>
      </c>
      <c r="E70" s="4">
        <f t="shared" ref="E70:E96" si="12">D70/$D$35</f>
        <v>3.2084428247868572E-7</v>
      </c>
    </row>
    <row r="71" spans="3:5" x14ac:dyDescent="0.3">
      <c r="C71">
        <v>36</v>
      </c>
      <c r="D71">
        <v>2</v>
      </c>
      <c r="E71" s="4">
        <f t="shared" si="12"/>
        <v>1.6042214123934286E-7</v>
      </c>
    </row>
    <row r="72" spans="3:5" x14ac:dyDescent="0.3">
      <c r="C72">
        <v>37</v>
      </c>
      <c r="D72">
        <v>2</v>
      </c>
      <c r="E72" s="4">
        <f t="shared" si="12"/>
        <v>1.6042214123934286E-7</v>
      </c>
    </row>
    <row r="73" spans="3:5" x14ac:dyDescent="0.3">
      <c r="C73">
        <v>38</v>
      </c>
      <c r="D73">
        <v>3</v>
      </c>
      <c r="E73" s="4">
        <f t="shared" si="12"/>
        <v>2.4063321185901429E-7</v>
      </c>
    </row>
    <row r="74" spans="3:5" x14ac:dyDescent="0.3">
      <c r="C74">
        <v>39</v>
      </c>
      <c r="D74">
        <v>2</v>
      </c>
      <c r="E74" s="4">
        <f t="shared" si="12"/>
        <v>1.6042214123934286E-7</v>
      </c>
    </row>
    <row r="75" spans="3:5" x14ac:dyDescent="0.3">
      <c r="C75">
        <v>40</v>
      </c>
      <c r="D75">
        <v>1</v>
      </c>
      <c r="E75" s="4">
        <f t="shared" si="12"/>
        <v>8.0211070619671429E-8</v>
      </c>
    </row>
    <row r="76" spans="3:5" x14ac:dyDescent="0.3">
      <c r="C76">
        <v>41</v>
      </c>
      <c r="D76">
        <v>3</v>
      </c>
      <c r="E76" s="4">
        <f t="shared" si="12"/>
        <v>2.4063321185901429E-7</v>
      </c>
    </row>
    <row r="77" spans="3:5" x14ac:dyDescent="0.3">
      <c r="C77">
        <v>43</v>
      </c>
      <c r="D77">
        <v>1</v>
      </c>
      <c r="E77" s="4">
        <f t="shared" si="12"/>
        <v>8.0211070619671429E-8</v>
      </c>
    </row>
    <row r="78" spans="3:5" x14ac:dyDescent="0.3">
      <c r="C78">
        <v>44</v>
      </c>
      <c r="D78">
        <v>2</v>
      </c>
      <c r="E78" s="4">
        <f t="shared" si="12"/>
        <v>1.6042214123934286E-7</v>
      </c>
    </row>
    <row r="79" spans="3:5" x14ac:dyDescent="0.3">
      <c r="C79">
        <v>45</v>
      </c>
      <c r="D79" s="12">
        <v>1</v>
      </c>
      <c r="E79" s="4">
        <f t="shared" si="12"/>
        <v>8.0211070619671429E-8</v>
      </c>
    </row>
    <row r="80" spans="3:5" x14ac:dyDescent="0.3">
      <c r="C80">
        <v>47</v>
      </c>
      <c r="D80" s="12">
        <v>2</v>
      </c>
      <c r="E80" s="4">
        <f t="shared" si="12"/>
        <v>1.6042214123934286E-7</v>
      </c>
    </row>
    <row r="81" spans="3:5" x14ac:dyDescent="0.3">
      <c r="C81">
        <v>48</v>
      </c>
      <c r="D81" s="12">
        <v>1</v>
      </c>
      <c r="E81" s="4">
        <f t="shared" si="12"/>
        <v>8.0211070619671429E-8</v>
      </c>
    </row>
    <row r="82" spans="3:5" x14ac:dyDescent="0.3">
      <c r="C82">
        <v>49</v>
      </c>
      <c r="D82" s="12">
        <v>1</v>
      </c>
      <c r="E82" s="4">
        <f t="shared" si="12"/>
        <v>8.0211070619671429E-8</v>
      </c>
    </row>
    <row r="83" spans="3:5" x14ac:dyDescent="0.3">
      <c r="C83">
        <v>50</v>
      </c>
      <c r="D83">
        <v>3</v>
      </c>
      <c r="E83" s="4">
        <f t="shared" si="12"/>
        <v>2.4063321185901429E-7</v>
      </c>
    </row>
    <row r="84" spans="3:5" x14ac:dyDescent="0.3">
      <c r="C84">
        <v>51</v>
      </c>
      <c r="D84">
        <v>1</v>
      </c>
      <c r="E84" s="4">
        <f t="shared" si="12"/>
        <v>8.0211070619671429E-8</v>
      </c>
    </row>
    <row r="85" spans="3:5" x14ac:dyDescent="0.3">
      <c r="C85">
        <v>53</v>
      </c>
      <c r="D85">
        <v>1</v>
      </c>
      <c r="E85" s="4">
        <f t="shared" si="12"/>
        <v>8.0211070619671429E-8</v>
      </c>
    </row>
    <row r="86" spans="3:5" x14ac:dyDescent="0.3">
      <c r="C86">
        <v>54</v>
      </c>
      <c r="D86">
        <v>1</v>
      </c>
      <c r="E86" s="4">
        <f t="shared" si="12"/>
        <v>8.0211070619671429E-8</v>
      </c>
    </row>
    <row r="87" spans="3:5" x14ac:dyDescent="0.3">
      <c r="C87">
        <v>55</v>
      </c>
      <c r="D87">
        <v>1</v>
      </c>
      <c r="E87" s="4">
        <f t="shared" si="12"/>
        <v>8.0211070619671429E-8</v>
      </c>
    </row>
    <row r="88" spans="3:5" x14ac:dyDescent="0.3">
      <c r="C88">
        <v>58</v>
      </c>
      <c r="D88">
        <v>1</v>
      </c>
      <c r="E88" s="4">
        <f t="shared" si="12"/>
        <v>8.0211070619671429E-8</v>
      </c>
    </row>
    <row r="89" spans="3:5" x14ac:dyDescent="0.3">
      <c r="C89">
        <v>59</v>
      </c>
      <c r="D89">
        <v>1</v>
      </c>
      <c r="E89" s="4">
        <f t="shared" si="12"/>
        <v>8.0211070619671429E-8</v>
      </c>
    </row>
    <row r="90" spans="3:5" x14ac:dyDescent="0.3">
      <c r="C90">
        <v>60</v>
      </c>
      <c r="D90">
        <v>2</v>
      </c>
      <c r="E90" s="4">
        <f t="shared" si="12"/>
        <v>1.6042214123934286E-7</v>
      </c>
    </row>
    <row r="91" spans="3:5" x14ac:dyDescent="0.3">
      <c r="C91">
        <v>62</v>
      </c>
      <c r="D91">
        <v>2</v>
      </c>
      <c r="E91" s="4">
        <f t="shared" si="12"/>
        <v>1.6042214123934286E-7</v>
      </c>
    </row>
    <row r="92" spans="3:5" x14ac:dyDescent="0.3">
      <c r="C92">
        <v>64</v>
      </c>
      <c r="D92">
        <v>2</v>
      </c>
      <c r="E92" s="4">
        <f t="shared" si="12"/>
        <v>1.6042214123934286E-7</v>
      </c>
    </row>
    <row r="93" spans="3:5" x14ac:dyDescent="0.3">
      <c r="C93">
        <v>66</v>
      </c>
      <c r="D93">
        <v>3</v>
      </c>
      <c r="E93" s="4">
        <f t="shared" si="12"/>
        <v>2.4063321185901429E-7</v>
      </c>
    </row>
    <row r="94" spans="3:5" x14ac:dyDescent="0.3">
      <c r="C94">
        <v>71</v>
      </c>
      <c r="D94">
        <v>1</v>
      </c>
      <c r="E94" s="4">
        <f t="shared" si="12"/>
        <v>8.0211070619671429E-8</v>
      </c>
    </row>
    <row r="95" spans="3:5" x14ac:dyDescent="0.3">
      <c r="C95">
        <v>72</v>
      </c>
      <c r="D95">
        <v>1</v>
      </c>
      <c r="E95" s="4">
        <f t="shared" si="12"/>
        <v>8.0211070619671429E-8</v>
      </c>
    </row>
    <row r="96" spans="3:5" x14ac:dyDescent="0.3">
      <c r="C96">
        <v>74</v>
      </c>
      <c r="D96">
        <v>1</v>
      </c>
      <c r="E96" s="4">
        <f t="shared" si="12"/>
        <v>8.0211070619671429E-8</v>
      </c>
    </row>
    <row r="97" spans="3:5" x14ac:dyDescent="0.3">
      <c r="C97">
        <v>75</v>
      </c>
      <c r="D97">
        <v>1</v>
      </c>
      <c r="E97" s="4">
        <f t="shared" ref="E97:E105" si="13">D97/$D$35</f>
        <v>8.0211070619671429E-8</v>
      </c>
    </row>
    <row r="98" spans="3:5" x14ac:dyDescent="0.3">
      <c r="C98">
        <v>76</v>
      </c>
      <c r="D98">
        <v>2</v>
      </c>
      <c r="E98" s="4">
        <f t="shared" si="13"/>
        <v>1.6042214123934286E-7</v>
      </c>
    </row>
    <row r="99" spans="3:5" x14ac:dyDescent="0.3">
      <c r="C99">
        <v>77</v>
      </c>
      <c r="D99">
        <v>2</v>
      </c>
      <c r="E99" s="4">
        <f t="shared" si="13"/>
        <v>1.6042214123934286E-7</v>
      </c>
    </row>
    <row r="100" spans="3:5" x14ac:dyDescent="0.3">
      <c r="C100">
        <v>78</v>
      </c>
      <c r="D100">
        <v>1</v>
      </c>
      <c r="E100" s="4">
        <f t="shared" si="13"/>
        <v>8.0211070619671429E-8</v>
      </c>
    </row>
    <row r="101" spans="3:5" x14ac:dyDescent="0.3">
      <c r="C101">
        <v>84</v>
      </c>
      <c r="D101">
        <v>1</v>
      </c>
      <c r="E101" s="4">
        <f t="shared" si="13"/>
        <v>8.0211070619671429E-8</v>
      </c>
    </row>
    <row r="102" spans="3:5" x14ac:dyDescent="0.3">
      <c r="C102">
        <v>85</v>
      </c>
      <c r="D102">
        <v>1</v>
      </c>
      <c r="E102" s="4">
        <f t="shared" si="13"/>
        <v>8.0211070619671429E-8</v>
      </c>
    </row>
    <row r="103" spans="3:5" x14ac:dyDescent="0.3">
      <c r="C103">
        <v>97</v>
      </c>
      <c r="D103">
        <v>1</v>
      </c>
      <c r="E103" s="4">
        <f t="shared" si="13"/>
        <v>8.0211070619671429E-8</v>
      </c>
    </row>
    <row r="104" spans="3:5" x14ac:dyDescent="0.3">
      <c r="C104">
        <v>98</v>
      </c>
      <c r="D104">
        <v>1</v>
      </c>
      <c r="E104" s="4">
        <f t="shared" si="13"/>
        <v>8.0211070619671429E-8</v>
      </c>
    </row>
    <row r="105" spans="3:5" x14ac:dyDescent="0.3">
      <c r="E105" s="4"/>
    </row>
    <row r="106" spans="3:5" x14ac:dyDescent="0.3">
      <c r="E106" s="4"/>
    </row>
    <row r="107" spans="3:5" x14ac:dyDescent="0.3">
      <c r="E107" s="4"/>
    </row>
    <row r="108" spans="3:5" x14ac:dyDescent="0.3">
      <c r="E108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2013-05-15T22:24:33Z</cp:lastPrinted>
  <dcterms:created xsi:type="dcterms:W3CDTF">2013-05-08T21:48:37Z</dcterms:created>
  <dcterms:modified xsi:type="dcterms:W3CDTF">2019-07-15T15:17:38Z</dcterms:modified>
</cp:coreProperties>
</file>