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lpdesk\Statistics\INN-Reach Holdings\"/>
    </mc:Choice>
  </mc:AlternateContent>
  <bookViews>
    <workbookView xWindow="0" yWindow="0" windowWidth="28800" windowHeight="117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34" i="1" l="1"/>
  <c r="E105" i="1" s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5" i="1" l="1"/>
  <c r="E68" i="1"/>
  <c r="E64" i="1"/>
  <c r="E60" i="1"/>
  <c r="E75" i="1"/>
  <c r="E71" i="1"/>
  <c r="E79" i="1"/>
  <c r="E83" i="1"/>
  <c r="E87" i="1"/>
  <c r="E91" i="1"/>
  <c r="E95" i="1"/>
  <c r="E99" i="1"/>
  <c r="E103" i="1"/>
  <c r="E37" i="1"/>
  <c r="E58" i="1"/>
  <c r="E65" i="1"/>
  <c r="E61" i="1"/>
  <c r="E76" i="1"/>
  <c r="E72" i="1"/>
  <c r="E78" i="1"/>
  <c r="E82" i="1"/>
  <c r="E86" i="1"/>
  <c r="E90" i="1"/>
  <c r="E94" i="1"/>
  <c r="E98" i="1"/>
  <c r="E102" i="1"/>
  <c r="E56" i="1"/>
  <c r="E67" i="1"/>
  <c r="E63" i="1"/>
  <c r="E59" i="1"/>
  <c r="E74" i="1"/>
  <c r="E70" i="1"/>
  <c r="E80" i="1"/>
  <c r="E84" i="1"/>
  <c r="E88" i="1"/>
  <c r="E92" i="1"/>
  <c r="E96" i="1"/>
  <c r="E100" i="1"/>
  <c r="E104" i="1"/>
  <c r="E34" i="1"/>
  <c r="E57" i="1"/>
  <c r="E66" i="1"/>
  <c r="E62" i="1"/>
  <c r="E77" i="1"/>
  <c r="E73" i="1"/>
  <c r="E69" i="1"/>
  <c r="E81" i="1"/>
  <c r="E85" i="1"/>
  <c r="E89" i="1"/>
  <c r="E93" i="1"/>
  <c r="E97" i="1"/>
  <c r="E101" i="1"/>
  <c r="E53" i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<sst xmlns="http://schemas.openxmlformats.org/spreadsheetml/2006/main" count="51" uniqueCount="50">
  <si>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</si>
  <si>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</si>
  <si>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</si>
  <si>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</si>
  <si>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</si>
  <si>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</si>
  <si>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</si>
  <si>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</si>
  <si>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</si>
  <si>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</si>
  <si>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</si>
  <si>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</si>
  <si>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</si>
  <si>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</si>
  <si>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</si>
  <si>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</si>
  <si>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</si>
  <si>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</si>
  <si>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</si>
  <si>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</si>
  <si>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LANCE</t>
  </si>
  <si>
    <t>BRIDGES</t>
  </si>
  <si>
    <t>QUEST</t>
  </si>
  <si>
    <t>WILO</t>
  </si>
  <si>
    <t>GALAHAD</t>
  </si>
  <si>
    <t>ARTHUR</t>
  </si>
  <si>
    <t>TOWERS</t>
  </si>
  <si>
    <t>SPRINGFIELD</t>
  </si>
  <si>
    <t>TCCL</t>
  </si>
  <si>
    <t>SLRLC</t>
  </si>
  <si>
    <t>ARCHWAY</t>
  </si>
  <si>
    <t>MRRL</t>
  </si>
  <si>
    <t>Palmer College</t>
  </si>
  <si>
    <t>6mrln</t>
  </si>
  <si>
    <t>6wash</t>
  </si>
  <si>
    <t>6sluu</t>
  </si>
  <si>
    <t>6swan</t>
  </si>
  <si>
    <t>6lanc</t>
  </si>
  <si>
    <t>6brid</t>
  </si>
  <si>
    <t>6ques</t>
  </si>
  <si>
    <t>6wilo</t>
  </si>
  <si>
    <t>6gala</t>
  </si>
  <si>
    <t>6arth</t>
  </si>
  <si>
    <t>6towe</t>
  </si>
  <si>
    <t>6spri</t>
  </si>
  <si>
    <t>6tlsa</t>
  </si>
  <si>
    <t>6slrl</t>
  </si>
  <si>
    <t>6arch</t>
  </si>
  <si>
    <t>6mrrl</t>
  </si>
  <si>
    <t>mobpc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</si>
</sst>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>
      <selection activeCell="E3" sqref="E3"/>
    </sheetView>
  </sheetViews>
  <sheetFormatPr defaultRowHeight="15" x14ac:dyDescent="0.25"/>
  <cols>
    <col min="1" max="1" width="18.42578125" customWidth="1"/>
    <col min="3" max="3" width="10.5703125" customWidth="1"/>
    <col min="4" max="4" width="10.140625" bestFit="1" customWidth="1"/>
    <col min="5" max="5" width="14.7109375" style="1" customWidth="1"/>
    <col min="6" max="6" width="10.140625" style="1" customWidth="1"/>
    <col min="7" max="7" width="10.42578125" style="1" bestFit="1" customWidth="1"/>
    <col min="8" max="8" width="10.28515625" customWidth="1"/>
    <col min="9" max="9" width="10" customWidth="1"/>
  </cols>
  <sheetData>
    <row r="1" spans="1:11" s="6" customFormat="1" ht="60" x14ac:dyDescent="0.25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25">
      <c r="A3" s="2" t="s">
        <v>1</v>
      </c>
      <c r="C3" s="11">
        <v>20179291</v>
      </c>
      <c r="D3" s="11">
        <v>11470308</v>
      </c>
      <c r="E3" s="11">
        <v>7611865</v>
      </c>
      <c r="F3" s="5">
        <f>E3/D3</f>
        <v>0.6636146997970761</v>
      </c>
      <c r="G3" s="5">
        <v>1</v>
      </c>
      <c r="H3" s="12">
        <v>16538213</v>
      </c>
      <c r="I3" s="12">
        <v>28004780</v>
      </c>
      <c r="J3" s="12">
        <v>1534297</v>
      </c>
      <c r="K3" s="12">
        <v>568262</v>
      </c>
    </row>
    <row r="4" spans="1:11" x14ac:dyDescent="0.25">
      <c r="A4" t="s">
        <v>16</v>
      </c>
      <c r="B4" t="s">
        <v>33</v>
      </c>
      <c r="C4" s="12">
        <v>5593844</v>
      </c>
      <c r="D4" s="12"/>
      <c r="E4" s="12">
        <v>2937614</v>
      </c>
      <c r="F4" s="4">
        <f>E4/C4</f>
        <v>0.52515121980520019</v>
      </c>
      <c r="G4" s="4">
        <f>E4/$E$3</f>
        <v>0.38592565685282121</v>
      </c>
      <c r="H4" s="12">
        <v>5554650</v>
      </c>
      <c r="I4" s="12">
        <v>11814756</v>
      </c>
      <c r="J4" s="12">
        <v>501297</v>
      </c>
      <c r="K4" s="12">
        <v>220538</v>
      </c>
    </row>
    <row r="5" spans="1:11" x14ac:dyDescent="0.25">
      <c r="A5" t="s">
        <v>17</v>
      </c>
      <c r="B5" t="s">
        <v>34</v>
      </c>
      <c r="C5" s="12">
        <v>3866120</v>
      </c>
      <c r="D5" s="12"/>
      <c r="E5" s="12">
        <v>1675015</v>
      </c>
      <c r="F5" s="4">
        <f t="shared" ref="F5:F10" si="0">E5/C5</f>
        <v>0.43325478774585374</v>
      </c>
      <c r="G5" s="4">
        <f>E5/$E$3</f>
        <v>0.2200531669965245</v>
      </c>
      <c r="H5" s="12">
        <v>2079893</v>
      </c>
      <c r="I5" s="12">
        <v>2968634</v>
      </c>
      <c r="J5" s="12">
        <v>417969</v>
      </c>
      <c r="K5" s="12">
        <v>150916</v>
      </c>
    </row>
    <row r="6" spans="1:11" x14ac:dyDescent="0.25">
      <c r="A6" t="s">
        <v>18</v>
      </c>
      <c r="B6" t="s">
        <v>35</v>
      </c>
      <c r="C6" s="12">
        <v>2450518</v>
      </c>
      <c r="D6" s="12"/>
      <c r="E6" s="12">
        <v>744009</v>
      </c>
      <c r="F6" s="4">
        <f t="shared" si="0"/>
        <v>0.30361295040477154</v>
      </c>
      <c r="G6" s="4">
        <f t="shared" ref="G6:G10" si="1">E6/$E$3</f>
        <v>9.7743325715839685E-2</v>
      </c>
      <c r="H6" s="12">
        <v>1145908</v>
      </c>
      <c r="I6" s="12">
        <v>1300637</v>
      </c>
      <c r="J6" s="12">
        <v>38388</v>
      </c>
      <c r="K6" s="12">
        <v>39630</v>
      </c>
    </row>
    <row r="7" spans="1:11" x14ac:dyDescent="0.25">
      <c r="A7" t="s">
        <v>19</v>
      </c>
      <c r="B7" t="s">
        <v>36</v>
      </c>
      <c r="C7" s="12">
        <v>1635745</v>
      </c>
      <c r="D7" s="12"/>
      <c r="E7" s="12">
        <v>413375</v>
      </c>
      <c r="F7" s="4">
        <f t="shared" si="0"/>
        <v>0.2527135953342361</v>
      </c>
      <c r="G7" s="4">
        <f t="shared" si="1"/>
        <v>5.4306664661025912E-2</v>
      </c>
      <c r="H7" s="12">
        <v>1614340</v>
      </c>
      <c r="I7" s="12">
        <v>2521773</v>
      </c>
      <c r="J7" s="12">
        <v>220921</v>
      </c>
      <c r="K7" s="12">
        <v>51217</v>
      </c>
    </row>
    <row r="8" spans="1:11" x14ac:dyDescent="0.25">
      <c r="A8" t="s">
        <v>20</v>
      </c>
      <c r="B8" t="s">
        <v>37</v>
      </c>
      <c r="C8" s="12">
        <v>1018270</v>
      </c>
      <c r="D8" s="12"/>
      <c r="E8" s="12">
        <v>300141</v>
      </c>
      <c r="F8" s="4">
        <f t="shared" si="0"/>
        <v>0.2947558113270547</v>
      </c>
      <c r="G8" s="4">
        <f t="shared" si="1"/>
        <v>3.9430678289748965E-2</v>
      </c>
      <c r="H8" s="12">
        <v>1014172</v>
      </c>
      <c r="I8" s="12">
        <v>1525712</v>
      </c>
      <c r="J8" s="12">
        <v>88552</v>
      </c>
      <c r="K8" s="12">
        <v>27824</v>
      </c>
    </row>
    <row r="9" spans="1:11" x14ac:dyDescent="0.25">
      <c r="A9" t="s">
        <v>21</v>
      </c>
      <c r="B9" t="s">
        <v>38</v>
      </c>
      <c r="C9" s="12">
        <v>1003301</v>
      </c>
      <c r="D9" s="12"/>
      <c r="E9" s="12">
        <v>339899</v>
      </c>
      <c r="F9" s="4">
        <f t="shared" si="0"/>
        <v>0.33878068495895053</v>
      </c>
      <c r="G9" s="4">
        <f t="shared" si="1"/>
        <v>4.4653839762003135E-2</v>
      </c>
      <c r="H9" s="12">
        <v>985958</v>
      </c>
      <c r="I9" s="12">
        <v>1546212</v>
      </c>
      <c r="J9" s="12">
        <v>94389</v>
      </c>
      <c r="K9" s="12">
        <v>10890</v>
      </c>
    </row>
    <row r="10" spans="1:11" x14ac:dyDescent="0.25">
      <c r="A10" t="s">
        <v>22</v>
      </c>
      <c r="B10" t="s">
        <v>39</v>
      </c>
      <c r="C10" s="12">
        <v>778636</v>
      </c>
      <c r="D10" s="12"/>
      <c r="E10" s="12">
        <v>143601</v>
      </c>
      <c r="F10" s="4">
        <f t="shared" si="0"/>
        <v>0.18442635583250711</v>
      </c>
      <c r="G10" s="4">
        <f t="shared" si="1"/>
        <v>1.886541603141937E-2</v>
      </c>
      <c r="H10" s="12">
        <v>763739</v>
      </c>
      <c r="I10" s="12">
        <v>1054729</v>
      </c>
      <c r="J10" s="12">
        <v>1932</v>
      </c>
      <c r="K10" s="12">
        <v>22263</v>
      </c>
    </row>
    <row r="11" spans="1:11" x14ac:dyDescent="0.25">
      <c r="A11" t="s">
        <v>23</v>
      </c>
      <c r="B11" t="s">
        <v>40</v>
      </c>
      <c r="C11" s="12">
        <v>743685</v>
      </c>
      <c r="D11" s="12"/>
      <c r="E11" s="13">
        <v>137775</v>
      </c>
      <c r="F11" s="4">
        <f t="shared" ref="F11" si="2">E11/C11</f>
        <v>0.18525988825914197</v>
      </c>
      <c r="G11" s="4">
        <f t="shared" ref="G11" si="3">E11/$E$3</f>
        <v>1.8100031989532132E-2</v>
      </c>
      <c r="H11" s="12">
        <v>701612</v>
      </c>
      <c r="I11" s="12">
        <v>972035</v>
      </c>
      <c r="J11" s="12">
        <v>11321</v>
      </c>
      <c r="K11" s="12">
        <v>4169</v>
      </c>
    </row>
    <row r="12" spans="1:11" x14ac:dyDescent="0.25">
      <c r="A12" t="s">
        <v>24</v>
      </c>
      <c r="B12" t="s">
        <v>41</v>
      </c>
      <c r="C12" s="12">
        <v>702036</v>
      </c>
      <c r="D12" s="12"/>
      <c r="E12" s="13">
        <v>220644</v>
      </c>
      <c r="F12" s="4">
        <f t="shared" ref="F12" si="4">E12/C12</f>
        <v>0.31429157479103637</v>
      </c>
      <c r="G12" s="4">
        <f t="shared" ref="G12" si="5">E12/$E$3</f>
        <v>2.8986851448363837E-2</v>
      </c>
      <c r="H12" s="12">
        <v>519111</v>
      </c>
      <c r="I12" s="12">
        <v>601051</v>
      </c>
      <c r="J12" s="12">
        <v>25546</v>
      </c>
      <c r="K12" s="12">
        <v>17456</v>
      </c>
    </row>
    <row r="13" spans="1:11" x14ac:dyDescent="0.25">
      <c r="A13" t="s">
        <v>25</v>
      </c>
      <c r="B13" t="s">
        <v>42</v>
      </c>
      <c r="C13" s="12">
        <v>483322</v>
      </c>
      <c r="D13" s="12"/>
      <c r="E13" s="13">
        <v>71933</v>
      </c>
      <c r="F13" s="4">
        <f t="shared" ref="F13:F20" si="6">E13/C13</f>
        <v>0.14883038636768034</v>
      </c>
      <c r="G13" s="4">
        <f t="shared" ref="G13:G20" si="7">E13/$E$3</f>
        <v>9.4501150506479028E-3</v>
      </c>
      <c r="H13" s="12">
        <v>464805</v>
      </c>
      <c r="I13" s="12">
        <v>659507</v>
      </c>
      <c r="J13" s="12">
        <v>32533</v>
      </c>
      <c r="K13" s="12">
        <v>4567</v>
      </c>
    </row>
    <row r="14" spans="1:11" x14ac:dyDescent="0.25">
      <c r="A14" s="9" t="s">
        <v>26</v>
      </c>
      <c r="B14" t="s">
        <v>43</v>
      </c>
      <c r="C14" s="12">
        <v>455239</v>
      </c>
      <c r="D14" s="12"/>
      <c r="E14" s="13">
        <v>79264</v>
      </c>
      <c r="F14" s="4">
        <f t="shared" si="6"/>
        <v>0.1741151351268235</v>
      </c>
      <c r="G14" s="4">
        <f t="shared" si="7"/>
        <v>1.0413216734663581E-2</v>
      </c>
      <c r="H14" s="12">
        <v>435909</v>
      </c>
      <c r="I14" s="12">
        <v>611575</v>
      </c>
      <c r="J14" s="12">
        <v>30290</v>
      </c>
      <c r="K14" s="12">
        <v>6684</v>
      </c>
    </row>
    <row r="15" spans="1:11" x14ac:dyDescent="0.25">
      <c r="A15" t="s">
        <v>27</v>
      </c>
      <c r="B15" t="s">
        <v>44</v>
      </c>
      <c r="C15" s="12">
        <v>357017</v>
      </c>
      <c r="D15" s="12"/>
      <c r="E15" s="13">
        <v>132487</v>
      </c>
      <c r="F15" s="4">
        <f t="shared" si="6"/>
        <v>0.37109437365727682</v>
      </c>
      <c r="G15" s="4">
        <f t="shared" si="7"/>
        <v>1.740532707818649E-2</v>
      </c>
      <c r="H15" s="12">
        <v>340626</v>
      </c>
      <c r="I15" s="12">
        <v>583645</v>
      </c>
      <c r="J15" s="12">
        <v>0</v>
      </c>
      <c r="K15" s="12">
        <v>0</v>
      </c>
    </row>
    <row r="16" spans="1:11" x14ac:dyDescent="0.25">
      <c r="A16" s="9" t="s">
        <v>28</v>
      </c>
      <c r="B16" t="s">
        <v>45</v>
      </c>
      <c r="C16" s="12">
        <v>334304</v>
      </c>
      <c r="D16" s="12"/>
      <c r="E16" s="13">
        <v>112363</v>
      </c>
      <c r="F16" s="4">
        <f t="shared" si="6"/>
        <v>0.33611024696085001</v>
      </c>
      <c r="G16" s="4">
        <f t="shared" si="7"/>
        <v>1.4761559749154773E-2</v>
      </c>
      <c r="H16" s="12">
        <v>197390</v>
      </c>
      <c r="I16" s="12">
        <v>683472</v>
      </c>
      <c r="J16" s="12">
        <v>195</v>
      </c>
      <c r="K16" s="12">
        <v>103</v>
      </c>
    </row>
    <row r="17" spans="1:11" x14ac:dyDescent="0.25">
      <c r="A17" t="s">
        <v>29</v>
      </c>
      <c r="B17" t="s">
        <v>46</v>
      </c>
      <c r="C17" s="12">
        <v>315045</v>
      </c>
      <c r="D17" s="12"/>
      <c r="E17" s="13">
        <v>221120</v>
      </c>
      <c r="F17" s="4">
        <f t="shared" si="6"/>
        <v>0.70186798711295206</v>
      </c>
      <c r="G17" s="4">
        <f t="shared" si="7"/>
        <v>2.9049385400292831E-2</v>
      </c>
      <c r="H17" s="12">
        <v>300848</v>
      </c>
      <c r="I17" s="12">
        <v>506766</v>
      </c>
      <c r="J17" s="12">
        <v>16516</v>
      </c>
      <c r="K17" s="12">
        <v>8251</v>
      </c>
    </row>
    <row r="18" spans="1:11" x14ac:dyDescent="0.25">
      <c r="A18" t="s">
        <v>30</v>
      </c>
      <c r="B18" t="s">
        <v>47</v>
      </c>
      <c r="C18" s="12">
        <v>301560</v>
      </c>
      <c r="D18" s="12"/>
      <c r="E18" s="13">
        <v>42041</v>
      </c>
      <c r="F18" s="4">
        <f t="shared" si="6"/>
        <v>0.13941172569306273</v>
      </c>
      <c r="G18" s="4">
        <f t="shared" si="7"/>
        <v>5.5230879685858854E-3</v>
      </c>
      <c r="H18" s="12">
        <v>297104</v>
      </c>
      <c r="I18" s="12">
        <v>458392</v>
      </c>
      <c r="J18" s="12">
        <v>1411</v>
      </c>
      <c r="K18" s="12">
        <v>3010</v>
      </c>
    </row>
    <row r="19" spans="1:11" x14ac:dyDescent="0.25">
      <c r="A19" t="s">
        <v>31</v>
      </c>
      <c r="B19" t="s">
        <v>48</v>
      </c>
      <c r="C19" s="12">
        <v>107302</v>
      </c>
      <c r="D19" s="12"/>
      <c r="E19" s="13">
        <v>27163</v>
      </c>
      <c r="F19" s="4">
        <f t="shared" si="6"/>
        <v>0.25314532813927049</v>
      </c>
      <c r="G19" s="4">
        <f t="shared" si="7"/>
        <v>3.5685078492590189E-3</v>
      </c>
      <c r="H19" s="12">
        <v>102888</v>
      </c>
      <c r="I19" s="12">
        <v>53037</v>
      </c>
      <c r="J19" s="12">
        <v>693</v>
      </c>
      <c r="K19" s="12">
        <v>0</v>
      </c>
    </row>
    <row r="20" spans="1:11" x14ac:dyDescent="0.25">
      <c r="A20" t="s">
        <v>32</v>
      </c>
      <c r="B20" t="s">
        <v>49</v>
      </c>
      <c r="C20" s="12">
        <v>33347</v>
      </c>
      <c r="D20" s="12"/>
      <c r="E20" s="13">
        <v>13421</v>
      </c>
      <c r="F20" s="4">
        <f t="shared" si="6"/>
        <v>0.4024649893543647</v>
      </c>
      <c r="G20" s="4">
        <f t="shared" si="7"/>
        <v>1.7631684219307621E-3</v>
      </c>
      <c r="H20" s="12">
        <v>92996</v>
      </c>
      <c r="I20">
        <v>0</v>
      </c>
      <c r="J20">
        <v>51</v>
      </c>
      <c r="K20" s="12">
        <v>0</v>
      </c>
    </row>
    <row r="21" spans="1:11" x14ac:dyDescent="0.25">
      <c r="C21" s="12"/>
      <c r="E21" s="13"/>
      <c r="F21" s="4"/>
      <c r="G21" s="4"/>
      <c r="K21" s="12"/>
    </row>
    <row r="22" spans="1:11" x14ac:dyDescent="0.25">
      <c r="C22" s="12"/>
      <c r="E22" s="13"/>
      <c r="F22" s="4"/>
      <c r="G22" s="4"/>
      <c r="H22" s="12"/>
      <c r="K22" s="12"/>
    </row>
    <row r="23" spans="1:11" x14ac:dyDescent="0.25">
      <c r="C23" s="12"/>
      <c r="E23" s="13"/>
      <c r="F23" s="4"/>
      <c r="G23" s="4"/>
      <c r="H23" s="12"/>
      <c r="J23" s="12"/>
      <c r="K23" s="12"/>
    </row>
    <row r="24" spans="1:11" x14ac:dyDescent="0.25">
      <c r="E24" s="10"/>
      <c r="F24" s="4"/>
      <c r="G24" s="4"/>
    </row>
    <row r="25" spans="1:11" x14ac:dyDescent="0.25">
      <c r="E25" s="10"/>
      <c r="F25" s="4"/>
      <c r="G25" s="4"/>
    </row>
    <row r="26" spans="1:11" x14ac:dyDescent="0.25">
      <c r="E26" s="10"/>
      <c r="F26" s="4"/>
      <c r="G26" s="4"/>
    </row>
    <row r="27" spans="1:11" x14ac:dyDescent="0.25">
      <c r="E27" s="10"/>
      <c r="F27" s="4"/>
      <c r="G27" s="4"/>
    </row>
    <row r="28" spans="1:11" x14ac:dyDescent="0.25">
      <c r="E28" s="10"/>
      <c r="F28" s="4"/>
    </row>
    <row r="29" spans="1:11" x14ac:dyDescent="0.25">
      <c r="E29" s="10"/>
      <c r="F29" s="4"/>
    </row>
    <row r="30" spans="1:11" x14ac:dyDescent="0.25">
      <c r="E30" s="10"/>
      <c r="F30" s="4"/>
    </row>
    <row r="31" spans="1:11" x14ac:dyDescent="0.25">
      <c r="E31" s="10"/>
      <c r="F31" s="4"/>
    </row>
    <row r="32" spans="1:11" s="9" customFormat="1" ht="60" x14ac:dyDescent="0.25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25">
      <c r="A33" s="2"/>
      <c r="B33" s="2"/>
      <c r="C33" s="2"/>
      <c r="D33" s="2"/>
      <c r="E33" s="3"/>
    </row>
    <row r="34" spans="1:7" s="2" customFormat="1" x14ac:dyDescent="0.25">
      <c r="A34" s="2" t="s">
        <v>1</v>
      </c>
      <c r="D34" s="11">
        <f>SUM(D35:D105)</f>
        <v>11470308</v>
      </c>
      <c r="E34" s="4">
        <f t="shared" ref="E34:E56" si="8">D34/$D$34</f>
        <v>1</v>
      </c>
      <c r="F34" s="3"/>
      <c r="G34" s="3"/>
    </row>
    <row r="35" spans="1:7" x14ac:dyDescent="0.25">
      <c r="C35">
        <v>1</v>
      </c>
      <c r="D35" s="12">
        <v>7611865</v>
      </c>
      <c r="E35" s="4">
        <f t="shared" si="8"/>
        <v>0.6636146997970761</v>
      </c>
    </row>
    <row r="36" spans="1:7" x14ac:dyDescent="0.25">
      <c r="C36">
        <v>2</v>
      </c>
      <c r="D36" s="12">
        <v>1736890</v>
      </c>
      <c r="E36" s="4">
        <f t="shared" si="8"/>
        <v>0.15142487891345202</v>
      </c>
    </row>
    <row r="37" spans="1:7" x14ac:dyDescent="0.25">
      <c r="C37">
        <v>3</v>
      </c>
      <c r="D37" s="12">
        <v>1127350</v>
      </c>
      <c r="E37" s="4">
        <f t="shared" si="8"/>
        <v>9.8284196030307122E-2</v>
      </c>
    </row>
    <row r="38" spans="1:7" x14ac:dyDescent="0.25">
      <c r="C38">
        <v>4</v>
      </c>
      <c r="D38" s="12">
        <v>351061</v>
      </c>
      <c r="E38" s="4">
        <f t="shared" si="8"/>
        <v>3.06060656784456E-2</v>
      </c>
    </row>
    <row r="39" spans="1:7" x14ac:dyDescent="0.25">
      <c r="C39">
        <v>5</v>
      </c>
      <c r="D39" s="12">
        <v>220328</v>
      </c>
      <c r="E39" s="4">
        <f t="shared" si="8"/>
        <v>1.9208551330966876E-2</v>
      </c>
    </row>
    <row r="40" spans="1:7" x14ac:dyDescent="0.25">
      <c r="C40">
        <v>6</v>
      </c>
      <c r="D40" s="12">
        <v>164029</v>
      </c>
      <c r="E40" s="4">
        <f t="shared" si="8"/>
        <v>1.4300313470222422E-2</v>
      </c>
    </row>
    <row r="41" spans="1:7" x14ac:dyDescent="0.25">
      <c r="C41">
        <v>7</v>
      </c>
      <c r="D41" s="12">
        <v>100665</v>
      </c>
      <c r="E41" s="4">
        <f t="shared" si="8"/>
        <v>8.7761374847127038E-3</v>
      </c>
    </row>
    <row r="42" spans="1:7" x14ac:dyDescent="0.25">
      <c r="C42">
        <v>8</v>
      </c>
      <c r="D42" s="12">
        <v>54707</v>
      </c>
      <c r="E42" s="4">
        <f t="shared" si="8"/>
        <v>4.769444726331673E-3</v>
      </c>
    </row>
    <row r="43" spans="1:7" x14ac:dyDescent="0.25">
      <c r="C43">
        <v>9</v>
      </c>
      <c r="D43" s="12">
        <v>38120</v>
      </c>
      <c r="E43" s="4">
        <f t="shared" si="8"/>
        <v>3.3233632436025259E-3</v>
      </c>
    </row>
    <row r="44" spans="1:7" x14ac:dyDescent="0.25">
      <c r="C44">
        <v>10</v>
      </c>
      <c r="D44" s="12">
        <v>28737</v>
      </c>
      <c r="E44" s="4">
        <f t="shared" si="8"/>
        <v>2.5053381304146324E-3</v>
      </c>
    </row>
    <row r="45" spans="1:7" x14ac:dyDescent="0.25">
      <c r="C45">
        <v>11</v>
      </c>
      <c r="D45" s="12">
        <v>17299</v>
      </c>
      <c r="E45" s="4">
        <f t="shared" si="8"/>
        <v>1.5081547940996877E-3</v>
      </c>
    </row>
    <row r="46" spans="1:7" x14ac:dyDescent="0.25">
      <c r="C46">
        <v>12</v>
      </c>
      <c r="D46" s="12">
        <v>10320</v>
      </c>
      <c r="E46" s="4">
        <f t="shared" si="8"/>
        <v>8.9971428840446136E-4</v>
      </c>
    </row>
    <row r="47" spans="1:7" x14ac:dyDescent="0.25">
      <c r="C47">
        <v>13</v>
      </c>
      <c r="D47" s="12">
        <v>4615</v>
      </c>
      <c r="E47" s="4">
        <f t="shared" si="8"/>
        <v>4.0234316288629738E-4</v>
      </c>
    </row>
    <row r="48" spans="1:7" x14ac:dyDescent="0.25">
      <c r="C48">
        <v>14</v>
      </c>
      <c r="D48" s="12">
        <v>2081</v>
      </c>
      <c r="E48" s="4">
        <f t="shared" si="8"/>
        <v>1.81424945171481E-4</v>
      </c>
    </row>
    <row r="49" spans="3:5" x14ac:dyDescent="0.25">
      <c r="C49">
        <v>15</v>
      </c>
      <c r="D49" s="12">
        <v>1122</v>
      </c>
      <c r="E49" s="4">
        <f t="shared" si="8"/>
        <v>9.7817774378857128E-5</v>
      </c>
    </row>
    <row r="50" spans="3:5" x14ac:dyDescent="0.25">
      <c r="C50">
        <v>16</v>
      </c>
      <c r="D50" s="12">
        <v>554</v>
      </c>
      <c r="E50" s="4">
        <f t="shared" si="8"/>
        <v>4.8298615869774379E-5</v>
      </c>
    </row>
    <row r="51" spans="3:5" x14ac:dyDescent="0.25">
      <c r="C51">
        <v>17</v>
      </c>
      <c r="D51" s="12">
        <v>266</v>
      </c>
      <c r="E51" s="4">
        <f t="shared" si="8"/>
        <v>2.3190310146859177E-5</v>
      </c>
    </row>
    <row r="52" spans="3:5" x14ac:dyDescent="0.25">
      <c r="C52">
        <v>18</v>
      </c>
      <c r="D52" s="12">
        <v>105</v>
      </c>
      <c r="E52" s="4">
        <f t="shared" si="8"/>
        <v>9.1540697948128336E-6</v>
      </c>
    </row>
    <row r="53" spans="3:5" x14ac:dyDescent="0.25">
      <c r="C53">
        <v>19</v>
      </c>
      <c r="D53" s="12">
        <v>33</v>
      </c>
      <c r="E53" s="4">
        <f t="shared" si="8"/>
        <v>2.8769933640840335E-6</v>
      </c>
    </row>
    <row r="54" spans="3:5" x14ac:dyDescent="0.25">
      <c r="C54">
        <v>20</v>
      </c>
      <c r="D54" s="12">
        <v>16</v>
      </c>
      <c r="E54" s="4">
        <f t="shared" si="8"/>
        <v>1.394905873495289E-6</v>
      </c>
    </row>
    <row r="55" spans="3:5" x14ac:dyDescent="0.25">
      <c r="C55">
        <v>21</v>
      </c>
      <c r="D55">
        <v>8</v>
      </c>
      <c r="E55" s="4">
        <f t="shared" si="8"/>
        <v>6.9745293674764448E-7</v>
      </c>
    </row>
    <row r="56" spans="3:5" x14ac:dyDescent="0.25">
      <c r="C56">
        <v>22</v>
      </c>
      <c r="D56">
        <v>8</v>
      </c>
      <c r="E56" s="4">
        <f t="shared" si="8"/>
        <v>6.9745293674764448E-7</v>
      </c>
    </row>
    <row r="57" spans="3:5" x14ac:dyDescent="0.25">
      <c r="C57">
        <v>23</v>
      </c>
      <c r="D57">
        <v>4</v>
      </c>
      <c r="E57" s="4">
        <f t="shared" ref="E57:E68" si="9">D57/$D$34</f>
        <v>3.4872646837382224E-7</v>
      </c>
    </row>
    <row r="58" spans="3:5" x14ac:dyDescent="0.25">
      <c r="C58">
        <v>24</v>
      </c>
      <c r="D58">
        <v>7</v>
      </c>
      <c r="E58" s="4">
        <f t="shared" si="9"/>
        <v>6.1027131965418889E-7</v>
      </c>
    </row>
    <row r="59" spans="3:5" x14ac:dyDescent="0.25">
      <c r="C59">
        <v>25</v>
      </c>
      <c r="D59">
        <v>2</v>
      </c>
      <c r="E59" s="4">
        <f t="shared" si="9"/>
        <v>1.7436323418691112E-7</v>
      </c>
    </row>
    <row r="60" spans="3:5" x14ac:dyDescent="0.25">
      <c r="C60">
        <v>26</v>
      </c>
      <c r="D60">
        <v>9</v>
      </c>
      <c r="E60" s="4">
        <f t="shared" si="9"/>
        <v>7.8463455384109996E-7</v>
      </c>
    </row>
    <row r="61" spans="3:5" x14ac:dyDescent="0.25">
      <c r="C61">
        <v>27</v>
      </c>
      <c r="D61">
        <v>3</v>
      </c>
      <c r="E61" s="4">
        <f t="shared" si="9"/>
        <v>2.6154485128036665E-7</v>
      </c>
    </row>
    <row r="62" spans="3:5" x14ac:dyDescent="0.25">
      <c r="C62">
        <v>28</v>
      </c>
      <c r="D62">
        <v>5</v>
      </c>
      <c r="E62" s="4">
        <f t="shared" si="9"/>
        <v>4.3590808546727777E-7</v>
      </c>
    </row>
    <row r="63" spans="3:5" x14ac:dyDescent="0.25">
      <c r="C63">
        <v>29</v>
      </c>
      <c r="D63">
        <v>3</v>
      </c>
      <c r="E63" s="4">
        <f t="shared" si="9"/>
        <v>2.6154485128036665E-7</v>
      </c>
    </row>
    <row r="64" spans="3:5" x14ac:dyDescent="0.25">
      <c r="C64">
        <v>30</v>
      </c>
      <c r="D64">
        <v>9</v>
      </c>
      <c r="E64" s="4">
        <f t="shared" si="9"/>
        <v>7.8463455384109996E-7</v>
      </c>
    </row>
    <row r="65" spans="3:5" x14ac:dyDescent="0.25">
      <c r="C65">
        <v>31</v>
      </c>
      <c r="D65">
        <v>4</v>
      </c>
      <c r="E65" s="4">
        <f t="shared" si="9"/>
        <v>3.4872646837382224E-7</v>
      </c>
    </row>
    <row r="66" spans="3:5" x14ac:dyDescent="0.25">
      <c r="C66">
        <v>32</v>
      </c>
      <c r="D66">
        <v>1</v>
      </c>
      <c r="E66" s="4">
        <f t="shared" si="9"/>
        <v>8.718161709345556E-8</v>
      </c>
    </row>
    <row r="67" spans="3:5" x14ac:dyDescent="0.25">
      <c r="C67">
        <v>33</v>
      </c>
      <c r="D67">
        <v>5</v>
      </c>
      <c r="E67" s="4">
        <f t="shared" si="9"/>
        <v>4.3590808546727777E-7</v>
      </c>
    </row>
    <row r="68" spans="3:5" x14ac:dyDescent="0.25">
      <c r="C68">
        <v>34</v>
      </c>
      <c r="D68">
        <v>7</v>
      </c>
      <c r="E68" s="4">
        <f t="shared" si="9"/>
        <v>6.1027131965418889E-7</v>
      </c>
    </row>
    <row r="69" spans="3:5" x14ac:dyDescent="0.25">
      <c r="C69">
        <v>35</v>
      </c>
      <c r="D69">
        <v>5</v>
      </c>
      <c r="E69" s="4">
        <f t="shared" ref="E69:E95" si="10">D69/$D$34</f>
        <v>4.3590808546727777E-7</v>
      </c>
    </row>
    <row r="70" spans="3:5" x14ac:dyDescent="0.25">
      <c r="C70">
        <v>36</v>
      </c>
      <c r="D70">
        <v>1</v>
      </c>
      <c r="E70" s="4">
        <f t="shared" si="10"/>
        <v>8.718161709345556E-8</v>
      </c>
    </row>
    <row r="71" spans="3:5" x14ac:dyDescent="0.25">
      <c r="C71">
        <v>37</v>
      </c>
      <c r="D71">
        <v>4</v>
      </c>
      <c r="E71" s="4">
        <f t="shared" si="10"/>
        <v>3.4872646837382224E-7</v>
      </c>
    </row>
    <row r="72" spans="3:5" x14ac:dyDescent="0.25">
      <c r="C72">
        <v>38</v>
      </c>
      <c r="D72">
        <v>1</v>
      </c>
      <c r="E72" s="4">
        <f t="shared" si="10"/>
        <v>8.718161709345556E-8</v>
      </c>
    </row>
    <row r="73" spans="3:5" x14ac:dyDescent="0.25">
      <c r="C73">
        <v>39</v>
      </c>
      <c r="D73">
        <v>2</v>
      </c>
      <c r="E73" s="4">
        <f t="shared" si="10"/>
        <v>1.7436323418691112E-7</v>
      </c>
    </row>
    <row r="74" spans="3:5" x14ac:dyDescent="0.25">
      <c r="C74">
        <v>40</v>
      </c>
      <c r="D74">
        <v>3</v>
      </c>
      <c r="E74" s="4">
        <f t="shared" si="10"/>
        <v>2.6154485128036665E-7</v>
      </c>
    </row>
    <row r="75" spans="3:5" x14ac:dyDescent="0.25">
      <c r="C75">
        <v>41</v>
      </c>
      <c r="D75">
        <v>5</v>
      </c>
      <c r="E75" s="4">
        <f t="shared" si="10"/>
        <v>4.3590808546727777E-7</v>
      </c>
    </row>
    <row r="76" spans="3:5" x14ac:dyDescent="0.25">
      <c r="C76">
        <v>42</v>
      </c>
      <c r="D76">
        <v>1</v>
      </c>
      <c r="E76" s="4">
        <f t="shared" si="10"/>
        <v>8.718161709345556E-8</v>
      </c>
    </row>
    <row r="77" spans="3:5" x14ac:dyDescent="0.25">
      <c r="C77">
        <v>43</v>
      </c>
      <c r="D77">
        <v>1</v>
      </c>
      <c r="E77" s="4">
        <f t="shared" si="10"/>
        <v>8.718161709345556E-8</v>
      </c>
    </row>
    <row r="78" spans="3:5" x14ac:dyDescent="0.25">
      <c r="C78">
        <v>45</v>
      </c>
      <c r="D78" s="12">
        <v>3</v>
      </c>
      <c r="E78" s="4">
        <f t="shared" si="10"/>
        <v>2.6154485128036665E-7</v>
      </c>
    </row>
    <row r="79" spans="3:5" x14ac:dyDescent="0.25">
      <c r="C79">
        <v>46</v>
      </c>
      <c r="D79" s="12">
        <v>2</v>
      </c>
      <c r="E79" s="4">
        <f t="shared" si="10"/>
        <v>1.7436323418691112E-7</v>
      </c>
    </row>
    <row r="80" spans="3:5" x14ac:dyDescent="0.25">
      <c r="C80">
        <v>47</v>
      </c>
      <c r="D80" s="12">
        <v>1</v>
      </c>
      <c r="E80" s="4">
        <f t="shared" si="10"/>
        <v>8.718161709345556E-8</v>
      </c>
    </row>
    <row r="81" spans="3:5" x14ac:dyDescent="0.25">
      <c r="C81">
        <v>49</v>
      </c>
      <c r="D81" s="12">
        <v>2</v>
      </c>
      <c r="E81" s="4">
        <f t="shared" si="10"/>
        <v>1.7436323418691112E-7</v>
      </c>
    </row>
    <row r="82" spans="3:5" x14ac:dyDescent="0.25">
      <c r="C82">
        <v>50</v>
      </c>
      <c r="D82">
        <v>4</v>
      </c>
      <c r="E82" s="4">
        <f t="shared" si="10"/>
        <v>3.4872646837382224E-7</v>
      </c>
    </row>
    <row r="83" spans="3:5" x14ac:dyDescent="0.25">
      <c r="C83">
        <v>51</v>
      </c>
      <c r="D83">
        <v>1</v>
      </c>
      <c r="E83" s="4">
        <f t="shared" si="10"/>
        <v>8.718161709345556E-8</v>
      </c>
    </row>
    <row r="84" spans="3:5" x14ac:dyDescent="0.25">
      <c r="C84">
        <v>53</v>
      </c>
      <c r="D84">
        <v>2</v>
      </c>
      <c r="E84" s="4">
        <f t="shared" si="10"/>
        <v>1.7436323418691112E-7</v>
      </c>
    </row>
    <row r="85" spans="3:5" x14ac:dyDescent="0.25">
      <c r="C85">
        <v>54</v>
      </c>
      <c r="D85">
        <v>1</v>
      </c>
      <c r="E85" s="4">
        <f t="shared" si="10"/>
        <v>8.718161709345556E-8</v>
      </c>
    </row>
    <row r="86" spans="3:5" x14ac:dyDescent="0.25">
      <c r="C86">
        <v>55</v>
      </c>
      <c r="D86">
        <v>1</v>
      </c>
      <c r="E86" s="4">
        <f t="shared" si="10"/>
        <v>8.718161709345556E-8</v>
      </c>
    </row>
    <row r="87" spans="3:5" x14ac:dyDescent="0.25">
      <c r="C87">
        <v>58</v>
      </c>
      <c r="D87">
        <v>2</v>
      </c>
      <c r="E87" s="4">
        <f t="shared" si="10"/>
        <v>1.7436323418691112E-7</v>
      </c>
    </row>
    <row r="88" spans="3:5" x14ac:dyDescent="0.25">
      <c r="C88">
        <v>59</v>
      </c>
      <c r="D88">
        <v>1</v>
      </c>
      <c r="E88" s="4">
        <f t="shared" si="10"/>
        <v>8.718161709345556E-8</v>
      </c>
    </row>
    <row r="89" spans="3:5" x14ac:dyDescent="0.25">
      <c r="C89">
        <v>60</v>
      </c>
      <c r="D89">
        <v>1</v>
      </c>
      <c r="E89" s="4">
        <f t="shared" si="10"/>
        <v>8.718161709345556E-8</v>
      </c>
    </row>
    <row r="90" spans="3:5" x14ac:dyDescent="0.25">
      <c r="C90">
        <v>62</v>
      </c>
      <c r="D90">
        <v>1</v>
      </c>
      <c r="E90" s="4">
        <f t="shared" si="10"/>
        <v>8.718161709345556E-8</v>
      </c>
    </row>
    <row r="91" spans="3:5" x14ac:dyDescent="0.25">
      <c r="C91">
        <v>64</v>
      </c>
      <c r="D91">
        <v>1</v>
      </c>
      <c r="E91" s="4">
        <f t="shared" si="10"/>
        <v>8.718161709345556E-8</v>
      </c>
    </row>
    <row r="92" spans="3:5" x14ac:dyDescent="0.25">
      <c r="C92">
        <v>66</v>
      </c>
      <c r="D92">
        <v>2</v>
      </c>
      <c r="E92" s="4">
        <f t="shared" si="10"/>
        <v>1.7436323418691112E-7</v>
      </c>
    </row>
    <row r="93" spans="3:5" x14ac:dyDescent="0.25">
      <c r="C93">
        <v>67</v>
      </c>
      <c r="D93">
        <v>1</v>
      </c>
      <c r="E93" s="4">
        <f t="shared" si="10"/>
        <v>8.718161709345556E-8</v>
      </c>
    </row>
    <row r="94" spans="3:5" x14ac:dyDescent="0.25">
      <c r="C94">
        <v>69</v>
      </c>
      <c r="D94">
        <v>1</v>
      </c>
      <c r="E94" s="4">
        <f t="shared" si="10"/>
        <v>8.718161709345556E-8</v>
      </c>
    </row>
    <row r="95" spans="3:5" x14ac:dyDescent="0.25">
      <c r="C95">
        <v>70</v>
      </c>
      <c r="D95">
        <v>2</v>
      </c>
      <c r="E95" s="4">
        <f t="shared" si="10"/>
        <v>1.7436323418691112E-7</v>
      </c>
    </row>
    <row r="96" spans="3:5" x14ac:dyDescent="0.25">
      <c r="C96">
        <v>71</v>
      </c>
      <c r="D96">
        <v>2</v>
      </c>
      <c r="E96" s="4">
        <f t="shared" ref="E96:E104" si="11">D96/$D$34</f>
        <v>1.7436323418691112E-7</v>
      </c>
    </row>
    <row r="97" spans="3:5" x14ac:dyDescent="0.25">
      <c r="C97">
        <v>72</v>
      </c>
      <c r="D97">
        <v>3</v>
      </c>
      <c r="E97" s="4">
        <f t="shared" si="11"/>
        <v>2.6154485128036665E-7</v>
      </c>
    </row>
    <row r="98" spans="3:5" x14ac:dyDescent="0.25">
      <c r="C98">
        <v>76</v>
      </c>
      <c r="D98">
        <v>3</v>
      </c>
      <c r="E98" s="4">
        <f t="shared" si="11"/>
        <v>2.6154485128036665E-7</v>
      </c>
    </row>
    <row r="99" spans="3:5" x14ac:dyDescent="0.25">
      <c r="C99">
        <v>77</v>
      </c>
      <c r="D99">
        <v>3</v>
      </c>
      <c r="E99" s="4">
        <f t="shared" si="11"/>
        <v>2.6154485128036665E-7</v>
      </c>
    </row>
    <row r="100" spans="3:5" x14ac:dyDescent="0.25">
      <c r="C100">
        <v>78</v>
      </c>
      <c r="D100">
        <v>1</v>
      </c>
      <c r="E100" s="4">
        <f t="shared" si="11"/>
        <v>8.718161709345556E-8</v>
      </c>
    </row>
    <row r="101" spans="3:5" x14ac:dyDescent="0.25">
      <c r="C101">
        <v>84</v>
      </c>
      <c r="D101">
        <v>2</v>
      </c>
      <c r="E101" s="4">
        <f t="shared" si="11"/>
        <v>1.7436323418691112E-7</v>
      </c>
    </row>
    <row r="102" spans="3:5" x14ac:dyDescent="0.25">
      <c r="C102">
        <v>85</v>
      </c>
      <c r="D102">
        <v>1</v>
      </c>
      <c r="E102" s="4">
        <f t="shared" si="11"/>
        <v>8.718161709345556E-8</v>
      </c>
    </row>
    <row r="103" spans="3:5" x14ac:dyDescent="0.25">
      <c r="C103">
        <v>92</v>
      </c>
      <c r="D103">
        <v>1</v>
      </c>
      <c r="E103" s="4">
        <f t="shared" si="11"/>
        <v>8.718161709345556E-8</v>
      </c>
    </row>
    <row r="104" spans="3:5" x14ac:dyDescent="0.25">
      <c r="C104">
        <v>97</v>
      </c>
      <c r="D104">
        <v>1</v>
      </c>
      <c r="E104" s="4">
        <f t="shared" si="11"/>
        <v>8.718161709345556E-8</v>
      </c>
    </row>
    <row r="105" spans="3:5" x14ac:dyDescent="0.25">
      <c r="C105">
        <v>98</v>
      </c>
      <c r="D105">
        <v>1</v>
      </c>
      <c r="E105" s="4">
        <f t="shared" ref="E105" si="12">D105/$D$34</f>
        <v>8.718161709345556E-8</v>
      </c>
    </row>
    <row r="106" spans="3:5" x14ac:dyDescent="0.25">
      <c r="E106" s="4"/>
    </row>
    <row r="107" spans="3:5" x14ac:dyDescent="0.25">
      <c r="E107" s="4"/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Christopher Gould</cp:lastModifiedBy>
  <cp:lastPrinted>2016-07-21T00:11:15Z</cp:lastPrinted>
  <dcterms:created xsi:type="dcterms:W3CDTF">2013-05-08T21:48:37Z</dcterms:created>
  <dcterms:modified xsi:type="dcterms:W3CDTF">2016-12-07T19:17:33Z</dcterms:modified>
</cp:coreProperties>
</file>